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6BC44C7E-BA1D-47DB-A226-8247013EA7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<sst xmlns="http://schemas.openxmlformats.org/spreadsheetml/2006/main" count="2729" uniqueCount="643">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</sst>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96" activePane="bottomLeft" state="frozen"/>
      <selection pane="bottomLeft" activeCell="F600" sqref="F600"/>
    </sheetView>
  </sheetViews>
  <sheetFormatPr defaultColWidth="9.21875" defaultRowHeight="14.4" x14ac:dyDescent="0.3"/>
  <cols>
    <col min="1" max="1" width="6.44140625" style="89" customWidth="1"/>
    <col min="2" max="2" width="43.21875" style="35" customWidth="1"/>
    <col min="3" max="3" width="45.44140625" style="86" customWidth="1"/>
    <col min="4" max="4" width="28.5546875" style="35" customWidth="1"/>
    <col min="5" max="5" width="10.5546875" style="34" customWidth="1"/>
    <col min="6" max="6" width="25.5546875" style="35" customWidth="1"/>
    <col min="7" max="7" width="21.44140625" style="34" customWidth="1"/>
    <col min="8" max="8" width="13.77734375" style="35" customWidth="1"/>
    <col min="9" max="9" width="26.44140625" style="35" customWidth="1"/>
    <col min="10" max="10" width="28.21875" style="35" customWidth="1"/>
    <col min="11" max="11" width="7.44140625" style="35" customWidth="1"/>
    <col min="12" max="16384" width="9.21875" style="35"/>
  </cols>
  <sheetData>
    <row r="1" spans="1:11" ht="21" x14ac:dyDescent="0.3">
      <c r="B1" s="108" t="s">
        <v>254</v>
      </c>
      <c r="C1" s="108"/>
      <c r="D1" s="108"/>
    </row>
    <row r="2" spans="1:11" x14ac:dyDescent="0.3">
      <c r="B2" s="109" t="s">
        <v>252</v>
      </c>
      <c r="C2" s="109"/>
      <c r="D2" s="109"/>
    </row>
    <row r="3" spans="1:11" x14ac:dyDescent="0.3">
      <c r="B3" s="110" t="s">
        <v>253</v>
      </c>
      <c r="C3" s="110"/>
      <c r="D3" s="110"/>
    </row>
    <row r="4" spans="1:11" x14ac:dyDescent="0.3">
      <c r="B4" s="111" t="s">
        <v>590</v>
      </c>
      <c r="C4" s="111"/>
      <c r="D4" s="111"/>
    </row>
    <row r="5" spans="1:11" ht="30" customHeight="1" x14ac:dyDescent="0.3">
      <c r="B5" s="112" t="s">
        <v>638</v>
      </c>
      <c r="C5" s="113"/>
      <c r="D5" s="113"/>
      <c r="E5" s="15"/>
    </row>
    <row r="6" spans="1:11" ht="29.55" customHeight="1" thickBot="1" x14ac:dyDescent="0.35">
      <c r="B6" s="114" t="s">
        <v>509</v>
      </c>
      <c r="C6" s="114"/>
      <c r="D6" s="114"/>
    </row>
    <row r="7" spans="1:11" s="36" customFormat="1" ht="48.6" customHeight="1" thickBot="1" x14ac:dyDescent="0.35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2" thickBot="1" x14ac:dyDescent="0.35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1</v>
      </c>
      <c r="I10" s="49">
        <f t="shared" ref="I10:I16" si="1">H10*F10</f>
        <v>7020</v>
      </c>
      <c r="J10" s="44" t="s">
        <v>561</v>
      </c>
      <c r="K10" s="45" t="str">
        <f t="shared" si="0"/>
        <v/>
      </c>
    </row>
    <row r="11" spans="1:11" ht="15" customHeight="1" x14ac:dyDescent="0.3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1</v>
      </c>
      <c r="I11" s="49">
        <f t="shared" si="1"/>
        <v>8190</v>
      </c>
      <c r="J11" s="44" t="s">
        <v>561</v>
      </c>
      <c r="K11" s="45" t="str">
        <f t="shared" si="0"/>
        <v/>
      </c>
    </row>
    <row r="12" spans="1:11" ht="15" customHeight="1" x14ac:dyDescent="0.3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2</v>
      </c>
      <c r="I12" s="49">
        <f t="shared" si="1"/>
        <v>18720</v>
      </c>
      <c r="J12" s="44" t="s">
        <v>561</v>
      </c>
      <c r="K12" s="45" t="str">
        <f t="shared" si="0"/>
        <v/>
      </c>
    </row>
    <row r="13" spans="1:11" ht="15" customHeight="1" x14ac:dyDescent="0.3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3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3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4</v>
      </c>
      <c r="I15" s="49">
        <f t="shared" si="1"/>
        <v>70200</v>
      </c>
      <c r="J15" s="44" t="s">
        <v>561</v>
      </c>
      <c r="K15" s="45" t="str">
        <f t="shared" si="0"/>
        <v/>
      </c>
    </row>
    <row r="16" spans="1:11" ht="15" customHeight="1" thickBot="1" x14ac:dyDescent="0.35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6" thickBot="1" x14ac:dyDescent="0.35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3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3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</row>
    <row r="20" spans="1:11" ht="44.1" customHeight="1" x14ac:dyDescent="0.3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3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3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</row>
    <row r="23" spans="1:11" ht="49.5" customHeight="1" thickBot="1" x14ac:dyDescent="0.35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6" thickBot="1" x14ac:dyDescent="0.35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5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6" thickBot="1" x14ac:dyDescent="0.35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3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2731</v>
      </c>
      <c r="I27" s="49">
        <f>H27*F27</f>
        <v>9066.92</v>
      </c>
      <c r="J27" s="44" t="s">
        <v>562</v>
      </c>
      <c r="K27" s="45" t="str">
        <f t="shared" si="0"/>
        <v/>
      </c>
    </row>
    <row r="28" spans="1:11" ht="48.75" customHeight="1" thickBot="1" x14ac:dyDescent="0.3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2044</v>
      </c>
      <c r="I28" s="49">
        <f>H28*F28</f>
        <v>6786.08</v>
      </c>
      <c r="J28" s="44" t="s">
        <v>562</v>
      </c>
      <c r="K28" s="45" t="str">
        <f t="shared" si="0"/>
        <v/>
      </c>
    </row>
    <row r="29" spans="1:11" ht="15.6" thickBot="1" x14ac:dyDescent="0.35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3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5</v>
      </c>
      <c r="I30" s="49">
        <f t="shared" ref="I30:I61" si="3">H30*F30</f>
        <v>36.1</v>
      </c>
      <c r="J30" s="44" t="s">
        <v>562</v>
      </c>
      <c r="K30" s="45" t="str">
        <f t="shared" si="0"/>
        <v/>
      </c>
    </row>
    <row r="31" spans="1:11" ht="15" customHeight="1" x14ac:dyDescent="0.3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3</v>
      </c>
      <c r="I31" s="49">
        <f t="shared" si="3"/>
        <v>21.66</v>
      </c>
      <c r="J31" s="44" t="s">
        <v>562</v>
      </c>
      <c r="K31" s="45" t="str">
        <f t="shared" si="0"/>
        <v/>
      </c>
    </row>
    <row r="32" spans="1:11" ht="15" customHeight="1" x14ac:dyDescent="0.3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0.5</v>
      </c>
      <c r="I32" s="49">
        <f t="shared" si="3"/>
        <v>2.93</v>
      </c>
      <c r="J32" s="44" t="s">
        <v>562</v>
      </c>
      <c r="K32" s="45" t="str">
        <f t="shared" si="0"/>
        <v/>
      </c>
    </row>
    <row r="33" spans="1:11" ht="15" customHeight="1" x14ac:dyDescent="0.3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65</v>
      </c>
      <c r="I33" s="49">
        <f t="shared" si="3"/>
        <v>380.25</v>
      </c>
      <c r="J33" s="44" t="s">
        <v>562</v>
      </c>
      <c r="K33" s="45" t="str">
        <f t="shared" si="0"/>
        <v/>
      </c>
    </row>
    <row r="34" spans="1:11" ht="15" customHeight="1" x14ac:dyDescent="0.3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10</v>
      </c>
      <c r="I34" s="49">
        <f t="shared" si="3"/>
        <v>72.2</v>
      </c>
      <c r="J34" s="44" t="s">
        <v>562</v>
      </c>
      <c r="K34" s="45" t="str">
        <f t="shared" si="0"/>
        <v/>
      </c>
    </row>
    <row r="35" spans="1:11" ht="15" customHeight="1" x14ac:dyDescent="0.3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43</v>
      </c>
      <c r="I35" s="49">
        <f t="shared" si="3"/>
        <v>318.63</v>
      </c>
      <c r="J35" s="44" t="s">
        <v>562</v>
      </c>
      <c r="K35" s="45" t="str">
        <f t="shared" si="0"/>
        <v/>
      </c>
    </row>
    <row r="36" spans="1:11" ht="15" customHeight="1" x14ac:dyDescent="0.3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4</v>
      </c>
      <c r="I36" s="49">
        <f t="shared" si="3"/>
        <v>31.2</v>
      </c>
      <c r="J36" s="44" t="s">
        <v>562</v>
      </c>
      <c r="K36" s="45" t="str">
        <f t="shared" si="0"/>
        <v/>
      </c>
    </row>
    <row r="37" spans="1:11" ht="15" customHeight="1" x14ac:dyDescent="0.3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9</v>
      </c>
      <c r="I37" s="49">
        <f t="shared" si="3"/>
        <v>79.02</v>
      </c>
      <c r="J37" s="44" t="s">
        <v>562</v>
      </c>
      <c r="K37" s="45" t="str">
        <f t="shared" si="0"/>
        <v/>
      </c>
    </row>
    <row r="38" spans="1:11" ht="15" customHeight="1" x14ac:dyDescent="0.3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3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</row>
    <row r="40" spans="1:11" ht="15" customHeight="1" x14ac:dyDescent="0.3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</row>
    <row r="41" spans="1:11" ht="15" customHeight="1" x14ac:dyDescent="0.3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3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40</v>
      </c>
      <c r="I42" s="49">
        <f t="shared" si="3"/>
        <v>936</v>
      </c>
      <c r="J42" s="44" t="s">
        <v>562</v>
      </c>
      <c r="K42" s="45" t="str">
        <f t="shared" si="0"/>
        <v/>
      </c>
    </row>
    <row r="43" spans="1:11" ht="15" customHeight="1" x14ac:dyDescent="0.3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49</v>
      </c>
      <c r="I43" s="49">
        <f t="shared" si="3"/>
        <v>1146.5999999999999</v>
      </c>
      <c r="J43" s="44" t="s">
        <v>562</v>
      </c>
      <c r="K43" s="45" t="str">
        <f t="shared" si="0"/>
        <v/>
      </c>
    </row>
    <row r="44" spans="1:11" ht="15" customHeight="1" x14ac:dyDescent="0.3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213</v>
      </c>
      <c r="I44" s="49">
        <f t="shared" si="3"/>
        <v>5399.55</v>
      </c>
      <c r="J44" s="44" t="s">
        <v>562</v>
      </c>
      <c r="K44" s="45" t="str">
        <f t="shared" si="0"/>
        <v/>
      </c>
    </row>
    <row r="45" spans="1:11" ht="15" customHeight="1" x14ac:dyDescent="0.3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415</v>
      </c>
      <c r="I45" s="49">
        <f t="shared" si="3"/>
        <v>10520.25</v>
      </c>
      <c r="J45" s="44" t="s">
        <v>562</v>
      </c>
      <c r="K45" s="45" t="str">
        <f t="shared" si="0"/>
        <v/>
      </c>
    </row>
    <row r="46" spans="1:11" ht="15" customHeight="1" x14ac:dyDescent="0.3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217</v>
      </c>
      <c r="I46" s="49">
        <f t="shared" si="3"/>
        <v>5500.95</v>
      </c>
      <c r="J46" s="44" t="s">
        <v>562</v>
      </c>
      <c r="K46" s="45" t="str">
        <f t="shared" si="0"/>
        <v/>
      </c>
    </row>
    <row r="47" spans="1:11" ht="15" customHeight="1" x14ac:dyDescent="0.3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98</v>
      </c>
      <c r="I47" s="49">
        <f t="shared" si="3"/>
        <v>2484.3000000000002</v>
      </c>
      <c r="J47" s="44" t="s">
        <v>562</v>
      </c>
      <c r="K47" s="45" t="str">
        <f t="shared" si="0"/>
        <v/>
      </c>
    </row>
    <row r="48" spans="1:11" ht="15" customHeight="1" x14ac:dyDescent="0.3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43</v>
      </c>
      <c r="I48" s="49">
        <f t="shared" si="3"/>
        <v>1425.45</v>
      </c>
      <c r="J48" s="44" t="s">
        <v>562</v>
      </c>
      <c r="K48" s="45" t="str">
        <f t="shared" si="0"/>
        <v/>
      </c>
    </row>
    <row r="49" spans="1:11" ht="15" customHeight="1" x14ac:dyDescent="0.3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1</v>
      </c>
      <c r="I49" s="49">
        <f t="shared" si="3"/>
        <v>42.9</v>
      </c>
      <c r="J49" s="44" t="s">
        <v>562</v>
      </c>
      <c r="K49" s="45" t="str">
        <f t="shared" si="0"/>
        <v/>
      </c>
    </row>
    <row r="50" spans="1:11" ht="15" customHeight="1" x14ac:dyDescent="0.3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1</v>
      </c>
      <c r="I50" s="49">
        <f t="shared" si="3"/>
        <v>68.25</v>
      </c>
      <c r="J50" s="44" t="s">
        <v>562</v>
      </c>
      <c r="K50" s="45" t="str">
        <f t="shared" si="0"/>
        <v/>
      </c>
    </row>
    <row r="51" spans="1:11" ht="15" customHeight="1" x14ac:dyDescent="0.3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11</v>
      </c>
      <c r="I51" s="49">
        <f t="shared" si="3"/>
        <v>1694.55</v>
      </c>
      <c r="J51" s="44" t="s">
        <v>562</v>
      </c>
      <c r="K51" s="45" t="str">
        <f t="shared" si="0"/>
        <v/>
      </c>
    </row>
    <row r="52" spans="1:11" ht="15" customHeight="1" x14ac:dyDescent="0.3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16</v>
      </c>
      <c r="I52" s="49">
        <f t="shared" si="3"/>
        <v>2589.6</v>
      </c>
      <c r="J52" s="44" t="s">
        <v>562</v>
      </c>
      <c r="K52" s="45" t="str">
        <f t="shared" si="0"/>
        <v/>
      </c>
    </row>
    <row r="53" spans="1:11" ht="15" customHeight="1" x14ac:dyDescent="0.3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4</v>
      </c>
      <c r="I53" s="49">
        <f t="shared" si="3"/>
        <v>717.6</v>
      </c>
      <c r="J53" s="44" t="s">
        <v>562</v>
      </c>
      <c r="K53" s="45" t="str">
        <f t="shared" si="0"/>
        <v/>
      </c>
    </row>
    <row r="54" spans="1:11" ht="15" customHeight="1" x14ac:dyDescent="0.3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3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3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</row>
    <row r="57" spans="1:11" ht="15" customHeight="1" x14ac:dyDescent="0.3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3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</row>
    <row r="59" spans="1:11" ht="15" customHeight="1" x14ac:dyDescent="0.3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3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</row>
    <row r="61" spans="1:11" ht="15" customHeight="1" x14ac:dyDescent="0.3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</row>
    <row r="62" spans="1:11" ht="15" customHeight="1" x14ac:dyDescent="0.3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</row>
    <row r="63" spans="1:11" ht="15" customHeight="1" x14ac:dyDescent="0.3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</row>
    <row r="64" spans="1:11" ht="15" customHeight="1" x14ac:dyDescent="0.3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</row>
    <row r="65" spans="1:11" ht="15" customHeight="1" x14ac:dyDescent="0.3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</row>
    <row r="66" spans="1:11" ht="15" customHeight="1" x14ac:dyDescent="0.3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</row>
    <row r="67" spans="1:11" ht="15" customHeight="1" x14ac:dyDescent="0.3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</row>
    <row r="68" spans="1:11" ht="15" customHeight="1" x14ac:dyDescent="0.3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</row>
    <row r="69" spans="1:11" ht="15" customHeight="1" x14ac:dyDescent="0.3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</row>
    <row r="70" spans="1:11" ht="15" customHeight="1" x14ac:dyDescent="0.3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</row>
    <row r="71" spans="1:11" ht="15" customHeight="1" x14ac:dyDescent="0.3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</v>
      </c>
      <c r="I71" s="49">
        <f t="shared" si="4"/>
        <v>46.8</v>
      </c>
      <c r="J71" s="44" t="s">
        <v>562</v>
      </c>
      <c r="K71" s="45" t="str">
        <f t="shared" si="0"/>
        <v/>
      </c>
    </row>
    <row r="72" spans="1:11" ht="15" customHeight="1" x14ac:dyDescent="0.3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22</v>
      </c>
      <c r="I72" s="49">
        <f t="shared" si="4"/>
        <v>1415.7</v>
      </c>
      <c r="J72" s="44" t="s">
        <v>562</v>
      </c>
      <c r="K72" s="45" t="str">
        <f t="shared" si="0"/>
        <v/>
      </c>
    </row>
    <row r="73" spans="1:11" ht="15" customHeight="1" x14ac:dyDescent="0.3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19</v>
      </c>
      <c r="I73" s="49">
        <f t="shared" si="4"/>
        <v>1556.1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</row>
    <row r="75" spans="1:11" ht="15" customHeight="1" x14ac:dyDescent="0.3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562</v>
      </c>
      <c r="K75" s="45" t="str">
        <f t="shared" si="5"/>
        <v/>
      </c>
    </row>
    <row r="76" spans="1:11" ht="15" customHeight="1" x14ac:dyDescent="0.3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</row>
    <row r="77" spans="1:11" ht="15" customHeight="1" x14ac:dyDescent="0.3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9</v>
      </c>
      <c r="I77" s="49">
        <f t="shared" si="4"/>
        <v>2106</v>
      </c>
      <c r="J77" s="44" t="s">
        <v>562</v>
      </c>
      <c r="K77" s="45" t="str">
        <f t="shared" si="5"/>
        <v/>
      </c>
    </row>
    <row r="78" spans="1:11" ht="15" customHeight="1" x14ac:dyDescent="0.3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8</v>
      </c>
      <c r="I78" s="49">
        <f t="shared" si="4"/>
        <v>4992</v>
      </c>
      <c r="J78" s="44" t="s">
        <v>562</v>
      </c>
      <c r="K78" s="45" t="str">
        <f t="shared" si="5"/>
        <v/>
      </c>
    </row>
    <row r="79" spans="1:11" ht="15" customHeight="1" x14ac:dyDescent="0.3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2</v>
      </c>
      <c r="I79" s="49">
        <f t="shared" si="4"/>
        <v>1248</v>
      </c>
      <c r="J79" s="44" t="s">
        <v>562</v>
      </c>
      <c r="K79" s="45" t="str">
        <f t="shared" si="5"/>
        <v/>
      </c>
    </row>
    <row r="80" spans="1:11" ht="15" customHeight="1" x14ac:dyDescent="0.3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5</v>
      </c>
      <c r="I80" s="49">
        <f t="shared" si="4"/>
        <v>6483.75</v>
      </c>
      <c r="J80" s="44" t="s">
        <v>562</v>
      </c>
      <c r="K80" s="45" t="str">
        <f t="shared" si="5"/>
        <v/>
      </c>
    </row>
    <row r="81" spans="1:11" ht="15" customHeight="1" thickBot="1" x14ac:dyDescent="0.35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562</v>
      </c>
      <c r="K81" s="45" t="str">
        <f t="shared" si="5"/>
        <v/>
      </c>
    </row>
    <row r="82" spans="1:11" ht="15.6" thickBot="1" x14ac:dyDescent="0.35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3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1</v>
      </c>
      <c r="I83" s="49">
        <f t="shared" ref="I83:I88" si="6">H83*F83</f>
        <v>15.99</v>
      </c>
      <c r="J83" s="44" t="s">
        <v>562</v>
      </c>
      <c r="K83" s="45" t="str">
        <f t="shared" si="5"/>
        <v/>
      </c>
    </row>
    <row r="84" spans="1:11" ht="15" customHeight="1" x14ac:dyDescent="0.3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</row>
    <row r="85" spans="1:11" ht="15" customHeight="1" x14ac:dyDescent="0.3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</row>
    <row r="86" spans="1:11" ht="15" customHeight="1" x14ac:dyDescent="0.3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1</v>
      </c>
      <c r="I86" s="49">
        <f t="shared" si="6"/>
        <v>25.94</v>
      </c>
      <c r="J86" s="44" t="s">
        <v>562</v>
      </c>
      <c r="K86" s="45" t="str">
        <f t="shared" si="5"/>
        <v/>
      </c>
    </row>
    <row r="87" spans="1:11" ht="15" customHeight="1" x14ac:dyDescent="0.3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</row>
    <row r="88" spans="1:11" ht="15" customHeight="1" thickBot="1" x14ac:dyDescent="0.35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1</v>
      </c>
      <c r="I88" s="49">
        <f t="shared" si="6"/>
        <v>76.05</v>
      </c>
      <c r="J88" s="44" t="s">
        <v>562</v>
      </c>
      <c r="K88" s="45" t="str">
        <f t="shared" si="5"/>
        <v/>
      </c>
    </row>
    <row r="89" spans="1:11" ht="15.6" thickBot="1" x14ac:dyDescent="0.35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3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1</v>
      </c>
      <c r="I90" s="49">
        <f>H90*F90</f>
        <v>6.24</v>
      </c>
      <c r="J90" s="44" t="s">
        <v>562</v>
      </c>
      <c r="K90" s="45" t="str">
        <f t="shared" si="5"/>
        <v/>
      </c>
    </row>
    <row r="91" spans="1:11" ht="15" customHeight="1" x14ac:dyDescent="0.3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4</v>
      </c>
      <c r="I91" s="49">
        <f>H91*F91</f>
        <v>35.880000000000003</v>
      </c>
      <c r="J91" s="44" t="s">
        <v>562</v>
      </c>
      <c r="K91" s="45" t="str">
        <f t="shared" si="5"/>
        <v/>
      </c>
    </row>
    <row r="92" spans="1:11" ht="15" customHeight="1" x14ac:dyDescent="0.3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15</v>
      </c>
      <c r="I92" s="49">
        <f>H92*F92</f>
        <v>190.2</v>
      </c>
      <c r="J92" s="44" t="s">
        <v>562</v>
      </c>
      <c r="K92" s="45" t="str">
        <f t="shared" si="5"/>
        <v/>
      </c>
    </row>
    <row r="93" spans="1:11" ht="15" customHeight="1" thickBot="1" x14ac:dyDescent="0.35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</v>
      </c>
      <c r="I93" s="49">
        <f>H93*F93</f>
        <v>15.6</v>
      </c>
      <c r="J93" s="44" t="s">
        <v>562</v>
      </c>
      <c r="K93" s="45" t="str">
        <f t="shared" si="5"/>
        <v/>
      </c>
    </row>
    <row r="94" spans="1:11" ht="15.6" thickBot="1" x14ac:dyDescent="0.35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3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</row>
    <row r="96" spans="1:11" ht="15" customHeight="1" x14ac:dyDescent="0.3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</v>
      </c>
      <c r="I96" s="49">
        <f t="shared" si="7"/>
        <v>44.85</v>
      </c>
      <c r="J96" s="44" t="s">
        <v>562</v>
      </c>
      <c r="K96" s="45" t="str">
        <f t="shared" si="5"/>
        <v/>
      </c>
    </row>
    <row r="97" spans="1:11" ht="15" customHeight="1" x14ac:dyDescent="0.3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</row>
    <row r="98" spans="1:11" ht="15" customHeight="1" x14ac:dyDescent="0.3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1</v>
      </c>
      <c r="I98" s="49">
        <f t="shared" si="7"/>
        <v>47.78</v>
      </c>
      <c r="J98" s="44" t="s">
        <v>562</v>
      </c>
      <c r="K98" s="45" t="str">
        <f t="shared" si="5"/>
        <v/>
      </c>
    </row>
    <row r="99" spans="1:11" ht="15" customHeight="1" x14ac:dyDescent="0.3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</row>
    <row r="100" spans="1:11" ht="15" customHeight="1" thickBot="1" x14ac:dyDescent="0.35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</row>
    <row r="101" spans="1:11" ht="15.6" thickBot="1" x14ac:dyDescent="0.35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3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</v>
      </c>
      <c r="I102" s="49">
        <f t="shared" ref="I102:I133" si="8">H102*F102</f>
        <v>23.4</v>
      </c>
      <c r="J102" s="44" t="s">
        <v>562</v>
      </c>
      <c r="K102" s="45" t="str">
        <f t="shared" si="5"/>
        <v/>
      </c>
    </row>
    <row r="103" spans="1:11" ht="15" customHeight="1" x14ac:dyDescent="0.3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98</v>
      </c>
      <c r="I103" s="49">
        <f t="shared" si="8"/>
        <v>1911</v>
      </c>
      <c r="J103" s="44" t="s">
        <v>562</v>
      </c>
      <c r="K103" s="45" t="str">
        <f t="shared" si="5"/>
        <v/>
      </c>
    </row>
    <row r="104" spans="1:11" ht="15" customHeight="1" x14ac:dyDescent="0.3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1</v>
      </c>
      <c r="I104" s="49">
        <f t="shared" si="8"/>
        <v>23.4</v>
      </c>
      <c r="J104" s="44" t="s">
        <v>562</v>
      </c>
      <c r="K104" s="45" t="str">
        <f t="shared" si="5"/>
        <v/>
      </c>
    </row>
    <row r="105" spans="1:11" ht="15" customHeight="1" x14ac:dyDescent="0.3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1</v>
      </c>
      <c r="I105" s="49">
        <f t="shared" si="8"/>
        <v>19.5</v>
      </c>
      <c r="J105" s="44" t="s">
        <v>562</v>
      </c>
      <c r="K105" s="45" t="str">
        <f t="shared" si="5"/>
        <v/>
      </c>
    </row>
    <row r="106" spans="1:11" ht="15" customHeight="1" x14ac:dyDescent="0.3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</row>
    <row r="107" spans="1:11" ht="15" customHeight="1" x14ac:dyDescent="0.3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1.6</v>
      </c>
      <c r="I107" s="49">
        <f t="shared" si="8"/>
        <v>34.32</v>
      </c>
      <c r="J107" s="44" t="s">
        <v>562</v>
      </c>
      <c r="K107" s="45" t="str">
        <f t="shared" si="5"/>
        <v/>
      </c>
    </row>
    <row r="108" spans="1:11" ht="15" customHeight="1" x14ac:dyDescent="0.3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3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5</v>
      </c>
      <c r="I109" s="49">
        <f t="shared" si="8"/>
        <v>195</v>
      </c>
      <c r="J109" s="44" t="s">
        <v>562</v>
      </c>
      <c r="K109" s="45" t="str">
        <f t="shared" si="5"/>
        <v/>
      </c>
    </row>
    <row r="110" spans="1:11" ht="15" customHeight="1" x14ac:dyDescent="0.3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</row>
    <row r="111" spans="1:11" ht="15" customHeight="1" x14ac:dyDescent="0.3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</row>
    <row r="112" spans="1:11" ht="15" customHeight="1" x14ac:dyDescent="0.3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1</v>
      </c>
      <c r="I112" s="49">
        <f t="shared" si="8"/>
        <v>39</v>
      </c>
      <c r="J112" s="44" t="s">
        <v>562</v>
      </c>
      <c r="K112" s="45" t="str">
        <f t="shared" si="5"/>
        <v/>
      </c>
    </row>
    <row r="113" spans="1:11" ht="15" customHeight="1" x14ac:dyDescent="0.3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0.5</v>
      </c>
      <c r="I113" s="49">
        <f t="shared" si="8"/>
        <v>21.94</v>
      </c>
      <c r="J113" s="44" t="s">
        <v>562</v>
      </c>
      <c r="K113" s="45" t="str">
        <f t="shared" si="5"/>
        <v/>
      </c>
    </row>
    <row r="114" spans="1:11" ht="15" customHeight="1" x14ac:dyDescent="0.3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180</v>
      </c>
      <c r="I114" s="49">
        <f t="shared" si="8"/>
        <v>3335.4</v>
      </c>
      <c r="J114" s="44" t="s">
        <v>562</v>
      </c>
      <c r="K114" s="45" t="str">
        <f t="shared" si="5"/>
        <v/>
      </c>
    </row>
    <row r="115" spans="1:11" ht="15" customHeight="1" x14ac:dyDescent="0.3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179</v>
      </c>
      <c r="I115" s="49">
        <f t="shared" si="8"/>
        <v>4364.0200000000004</v>
      </c>
      <c r="J115" s="44" t="s">
        <v>562</v>
      </c>
      <c r="K115" s="45" t="str">
        <f t="shared" si="5"/>
        <v/>
      </c>
    </row>
    <row r="116" spans="1:11" ht="15" customHeight="1" x14ac:dyDescent="0.3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1</v>
      </c>
      <c r="I116" s="49">
        <f t="shared" si="8"/>
        <v>19.5</v>
      </c>
      <c r="J116" s="44" t="s">
        <v>562</v>
      </c>
      <c r="K116" s="45" t="str">
        <f t="shared" si="5"/>
        <v/>
      </c>
    </row>
    <row r="117" spans="1:11" ht="15" customHeight="1" x14ac:dyDescent="0.3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43</v>
      </c>
      <c r="I117" s="49">
        <f t="shared" si="8"/>
        <v>1425.45</v>
      </c>
      <c r="J117" s="44" t="s">
        <v>562</v>
      </c>
      <c r="K117" s="45" t="str">
        <f t="shared" si="5"/>
        <v/>
      </c>
    </row>
    <row r="118" spans="1:11" ht="15" customHeight="1" x14ac:dyDescent="0.3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0.5</v>
      </c>
      <c r="I118" s="49">
        <f t="shared" si="8"/>
        <v>16.09</v>
      </c>
      <c r="J118" s="44" t="s">
        <v>562</v>
      </c>
      <c r="K118" s="45" t="str">
        <f t="shared" si="5"/>
        <v/>
      </c>
    </row>
    <row r="119" spans="1:11" ht="15" customHeight="1" x14ac:dyDescent="0.3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1</v>
      </c>
      <c r="I119" s="49">
        <f t="shared" si="8"/>
        <v>195</v>
      </c>
      <c r="J119" s="44" t="s">
        <v>562</v>
      </c>
      <c r="K119" s="45" t="str">
        <f t="shared" si="5"/>
        <v/>
      </c>
    </row>
    <row r="120" spans="1:11" ht="15" customHeight="1" x14ac:dyDescent="0.3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20</v>
      </c>
      <c r="I120" s="49">
        <f t="shared" si="8"/>
        <v>4368</v>
      </c>
      <c r="J120" s="44" t="s">
        <v>562</v>
      </c>
      <c r="K120" s="45" t="str">
        <f t="shared" si="5"/>
        <v/>
      </c>
    </row>
    <row r="121" spans="1:11" ht="15" customHeight="1" x14ac:dyDescent="0.3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1</v>
      </c>
      <c r="I121" s="49">
        <f t="shared" si="8"/>
        <v>54.6</v>
      </c>
      <c r="J121" s="44" t="s">
        <v>562</v>
      </c>
      <c r="K121" s="45" t="str">
        <f t="shared" si="5"/>
        <v/>
      </c>
    </row>
    <row r="122" spans="1:11" ht="15" customHeight="1" x14ac:dyDescent="0.3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171</v>
      </c>
      <c r="I122" s="49">
        <f t="shared" si="8"/>
        <v>17005.95</v>
      </c>
      <c r="J122" s="44" t="s">
        <v>562</v>
      </c>
      <c r="K122" s="45" t="str">
        <f t="shared" si="5"/>
        <v/>
      </c>
    </row>
    <row r="123" spans="1:11" ht="15" customHeight="1" x14ac:dyDescent="0.3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1</v>
      </c>
      <c r="I123" s="49">
        <f t="shared" si="8"/>
        <v>27.3</v>
      </c>
      <c r="J123" s="44" t="s">
        <v>562</v>
      </c>
      <c r="K123" s="45" t="str">
        <f t="shared" si="5"/>
        <v/>
      </c>
    </row>
    <row r="124" spans="1:11" ht="15" customHeight="1" x14ac:dyDescent="0.3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1</v>
      </c>
      <c r="I124" s="49">
        <f t="shared" si="8"/>
        <v>26.33</v>
      </c>
      <c r="J124" s="44" t="s">
        <v>562</v>
      </c>
      <c r="K124" s="45" t="str">
        <f t="shared" si="5"/>
        <v/>
      </c>
    </row>
    <row r="125" spans="1:11" ht="15" customHeight="1" x14ac:dyDescent="0.3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</row>
    <row r="126" spans="1:11" ht="15" customHeight="1" x14ac:dyDescent="0.3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1</v>
      </c>
      <c r="I126" s="49">
        <f t="shared" si="8"/>
        <v>40.950000000000003</v>
      </c>
      <c r="J126" s="44" t="s">
        <v>562</v>
      </c>
      <c r="K126" s="45" t="str">
        <f t="shared" si="5"/>
        <v/>
      </c>
    </row>
    <row r="127" spans="1:11" ht="15" customHeight="1" x14ac:dyDescent="0.3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1</v>
      </c>
      <c r="I127" s="49">
        <f t="shared" si="8"/>
        <v>54.6</v>
      </c>
      <c r="J127" s="44" t="s">
        <v>562</v>
      </c>
      <c r="K127" s="45" t="str">
        <f t="shared" si="5"/>
        <v/>
      </c>
    </row>
    <row r="128" spans="1:11" ht="15" customHeight="1" x14ac:dyDescent="0.3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28</v>
      </c>
      <c r="I128" s="49">
        <f t="shared" si="8"/>
        <v>682.64</v>
      </c>
      <c r="J128" s="44" t="s">
        <v>562</v>
      </c>
      <c r="K128" s="45" t="str">
        <f t="shared" si="5"/>
        <v/>
      </c>
    </row>
    <row r="129" spans="1:11" ht="15" customHeight="1" x14ac:dyDescent="0.3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1</v>
      </c>
      <c r="I129" s="49">
        <f t="shared" si="8"/>
        <v>45.83</v>
      </c>
      <c r="J129" s="44" t="s">
        <v>562</v>
      </c>
      <c r="K129" s="45" t="str">
        <f t="shared" si="5"/>
        <v/>
      </c>
    </row>
    <row r="130" spans="1:11" ht="15" customHeight="1" x14ac:dyDescent="0.3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26</v>
      </c>
      <c r="I130" s="49">
        <f t="shared" si="8"/>
        <v>1140.8800000000001</v>
      </c>
      <c r="J130" s="44" t="s">
        <v>562</v>
      </c>
      <c r="K130" s="45" t="str">
        <f t="shared" si="5"/>
        <v/>
      </c>
    </row>
    <row r="131" spans="1:11" ht="15" customHeight="1" x14ac:dyDescent="0.3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46</v>
      </c>
      <c r="I131" s="49">
        <f t="shared" si="8"/>
        <v>1300.8800000000001</v>
      </c>
      <c r="J131" s="44" t="s">
        <v>562</v>
      </c>
      <c r="K131" s="45" t="str">
        <f t="shared" si="5"/>
        <v/>
      </c>
    </row>
    <row r="132" spans="1:11" ht="15" customHeight="1" x14ac:dyDescent="0.3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5</v>
      </c>
      <c r="I132" s="49">
        <f t="shared" si="8"/>
        <v>107.25</v>
      </c>
      <c r="J132" s="44" t="s">
        <v>562</v>
      </c>
      <c r="K132" s="45" t="str">
        <f t="shared" si="5"/>
        <v/>
      </c>
    </row>
    <row r="133" spans="1:11" ht="15" customHeight="1" x14ac:dyDescent="0.3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16</v>
      </c>
      <c r="I133" s="49">
        <f t="shared" si="8"/>
        <v>296.48</v>
      </c>
      <c r="J133" s="44" t="s">
        <v>562</v>
      </c>
      <c r="K133" s="45" t="str">
        <f t="shared" si="5"/>
        <v/>
      </c>
    </row>
    <row r="134" spans="1:11" ht="15" customHeight="1" x14ac:dyDescent="0.3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1</v>
      </c>
      <c r="I134" s="49">
        <f t="shared" ref="I134:I165" si="9">H134*F134</f>
        <v>111.15</v>
      </c>
      <c r="J134" s="44" t="s">
        <v>562</v>
      </c>
      <c r="K134" s="45" t="str">
        <f t="shared" si="5"/>
        <v/>
      </c>
    </row>
    <row r="135" spans="1:11" ht="15" customHeight="1" x14ac:dyDescent="0.3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</row>
    <row r="136" spans="1:11" ht="15" customHeight="1" x14ac:dyDescent="0.3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</row>
    <row r="137" spans="1:11" ht="15" customHeight="1" x14ac:dyDescent="0.3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</row>
    <row r="139" spans="1:11" ht="15" customHeight="1" x14ac:dyDescent="0.3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</row>
    <row r="140" spans="1:11" ht="15" customHeight="1" x14ac:dyDescent="0.3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8</v>
      </c>
      <c r="I140" s="49">
        <f t="shared" si="9"/>
        <v>943.84</v>
      </c>
      <c r="J140" s="44" t="s">
        <v>562</v>
      </c>
      <c r="K140" s="45" t="str">
        <f t="shared" si="10"/>
        <v/>
      </c>
    </row>
    <row r="141" spans="1:11" ht="15" customHeight="1" x14ac:dyDescent="0.3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</row>
    <row r="142" spans="1:11" ht="15" customHeight="1" x14ac:dyDescent="0.3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</row>
    <row r="143" spans="1:11" ht="15" customHeight="1" x14ac:dyDescent="0.3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5</v>
      </c>
      <c r="I143" s="49">
        <f t="shared" si="9"/>
        <v>702</v>
      </c>
      <c r="J143" s="44" t="s">
        <v>562</v>
      </c>
      <c r="K143" s="45" t="str">
        <f t="shared" si="10"/>
        <v/>
      </c>
    </row>
    <row r="144" spans="1:11" ht="15" customHeight="1" x14ac:dyDescent="0.3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</row>
    <row r="145" spans="1:11" ht="15" customHeight="1" x14ac:dyDescent="0.3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1</v>
      </c>
      <c r="I145" s="49">
        <f t="shared" si="9"/>
        <v>62.4</v>
      </c>
      <c r="J145" s="44" t="s">
        <v>562</v>
      </c>
      <c r="K145" s="45" t="str">
        <f t="shared" si="10"/>
        <v/>
      </c>
    </row>
    <row r="146" spans="1:11" ht="15" customHeight="1" x14ac:dyDescent="0.3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2</v>
      </c>
      <c r="I146" s="49">
        <f t="shared" si="9"/>
        <v>140.4</v>
      </c>
      <c r="J146" s="44" t="s">
        <v>562</v>
      </c>
      <c r="K146" s="45" t="str">
        <f t="shared" si="10"/>
        <v/>
      </c>
    </row>
    <row r="147" spans="1:11" ht="15" customHeight="1" x14ac:dyDescent="0.3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</row>
    <row r="148" spans="1:11" ht="15" customHeight="1" x14ac:dyDescent="0.3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1</v>
      </c>
      <c r="I148" s="49">
        <f t="shared" si="9"/>
        <v>109.2</v>
      </c>
      <c r="J148" s="44" t="s">
        <v>562</v>
      </c>
      <c r="K148" s="45" t="str">
        <f t="shared" si="10"/>
        <v/>
      </c>
    </row>
    <row r="149" spans="1:11" ht="15" customHeight="1" x14ac:dyDescent="0.3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2</v>
      </c>
      <c r="I149" s="49">
        <f t="shared" si="9"/>
        <v>241.8</v>
      </c>
      <c r="J149" s="44" t="s">
        <v>562</v>
      </c>
      <c r="K149" s="45" t="str">
        <f t="shared" si="10"/>
        <v/>
      </c>
    </row>
    <row r="150" spans="1:11" ht="15" customHeight="1" x14ac:dyDescent="0.3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1</v>
      </c>
      <c r="I150" s="49">
        <f t="shared" si="9"/>
        <v>95.55</v>
      </c>
      <c r="J150" s="44" t="s">
        <v>562</v>
      </c>
      <c r="K150" s="45" t="str">
        <f t="shared" si="10"/>
        <v/>
      </c>
    </row>
    <row r="151" spans="1:11" ht="15" customHeight="1" x14ac:dyDescent="0.3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7</v>
      </c>
      <c r="I151" s="49">
        <f t="shared" si="9"/>
        <v>682.5</v>
      </c>
      <c r="J151" s="44" t="s">
        <v>562</v>
      </c>
      <c r="K151" s="45" t="str">
        <f t="shared" si="10"/>
        <v/>
      </c>
    </row>
    <row r="152" spans="1:11" ht="15" customHeight="1" x14ac:dyDescent="0.3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106</v>
      </c>
      <c r="I152" s="49">
        <f t="shared" si="9"/>
        <v>7647.9</v>
      </c>
      <c r="J152" s="44" t="s">
        <v>562</v>
      </c>
      <c r="K152" s="45" t="str">
        <f t="shared" si="10"/>
        <v/>
      </c>
    </row>
    <row r="153" spans="1:11" ht="15" customHeight="1" x14ac:dyDescent="0.3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24</v>
      </c>
      <c r="I153" s="49">
        <f t="shared" si="9"/>
        <v>1895.52</v>
      </c>
      <c r="J153" s="44" t="s">
        <v>562</v>
      </c>
      <c r="K153" s="45" t="str">
        <f t="shared" si="10"/>
        <v/>
      </c>
    </row>
    <row r="154" spans="1:11" ht="15" customHeight="1" x14ac:dyDescent="0.3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3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</row>
    <row r="156" spans="1:11" ht="15" customHeight="1" x14ac:dyDescent="0.3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1</v>
      </c>
      <c r="I156" s="49">
        <f t="shared" si="9"/>
        <v>120.9</v>
      </c>
      <c r="J156" s="44" t="s">
        <v>562</v>
      </c>
      <c r="K156" s="45" t="str">
        <f t="shared" si="10"/>
        <v/>
      </c>
    </row>
    <row r="157" spans="1:11" ht="15" customHeight="1" x14ac:dyDescent="0.3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</row>
    <row r="158" spans="1:11" ht="15" customHeight="1" x14ac:dyDescent="0.3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1</v>
      </c>
      <c r="I158" s="49">
        <f t="shared" si="9"/>
        <v>163.80000000000001</v>
      </c>
      <c r="J158" s="44" t="s">
        <v>562</v>
      </c>
      <c r="K158" s="45" t="str">
        <f t="shared" si="10"/>
        <v/>
      </c>
    </row>
    <row r="159" spans="1:11" ht="15" customHeight="1" x14ac:dyDescent="0.3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23</v>
      </c>
      <c r="I159" s="49">
        <f t="shared" si="9"/>
        <v>740.14</v>
      </c>
      <c r="J159" s="44" t="s">
        <v>562</v>
      </c>
      <c r="K159" s="45" t="str">
        <f t="shared" si="10"/>
        <v/>
      </c>
    </row>
    <row r="160" spans="1:11" ht="15" customHeight="1" x14ac:dyDescent="0.3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138</v>
      </c>
      <c r="I160" s="49">
        <f t="shared" si="9"/>
        <v>7534.8</v>
      </c>
      <c r="J160" s="44" t="s">
        <v>562</v>
      </c>
      <c r="K160" s="45" t="str">
        <f t="shared" si="10"/>
        <v/>
      </c>
    </row>
    <row r="161" spans="1:11" ht="15" customHeight="1" x14ac:dyDescent="0.3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4416</v>
      </c>
      <c r="I161" s="49">
        <f t="shared" si="9"/>
        <v>25833.599999999999</v>
      </c>
      <c r="J161" s="44" t="s">
        <v>562</v>
      </c>
      <c r="K161" s="45" t="str">
        <f t="shared" si="10"/>
        <v/>
      </c>
    </row>
    <row r="162" spans="1:11" ht="15" customHeight="1" x14ac:dyDescent="0.3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24</v>
      </c>
      <c r="I162" s="49">
        <f t="shared" si="9"/>
        <v>468</v>
      </c>
      <c r="J162" s="44" t="s">
        <v>562</v>
      </c>
      <c r="K162" s="45" t="str">
        <f t="shared" si="10"/>
        <v/>
      </c>
    </row>
    <row r="163" spans="1:11" ht="15" customHeight="1" x14ac:dyDescent="0.3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650.5</v>
      </c>
      <c r="I163" s="49">
        <f t="shared" si="9"/>
        <v>12053.77</v>
      </c>
      <c r="J163" s="44" t="s">
        <v>562</v>
      </c>
      <c r="K163" s="45" t="str">
        <f t="shared" si="10"/>
        <v/>
      </c>
    </row>
    <row r="164" spans="1:11" ht="15" customHeight="1" x14ac:dyDescent="0.3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7</v>
      </c>
      <c r="I164" s="49">
        <f t="shared" si="9"/>
        <v>163.80000000000001</v>
      </c>
      <c r="J164" s="44" t="s">
        <v>562</v>
      </c>
      <c r="K164" s="45" t="str">
        <f t="shared" si="10"/>
        <v/>
      </c>
    </row>
    <row r="165" spans="1:11" ht="15" customHeight="1" x14ac:dyDescent="0.3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7</v>
      </c>
      <c r="I165" s="49">
        <f t="shared" si="9"/>
        <v>35.49</v>
      </c>
      <c r="J165" s="44" t="s">
        <v>562</v>
      </c>
      <c r="K165" s="45" t="str">
        <f t="shared" si="10"/>
        <v/>
      </c>
    </row>
    <row r="166" spans="1:11" ht="15" customHeight="1" x14ac:dyDescent="0.3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574</v>
      </c>
      <c r="I166" s="49">
        <f t="shared" ref="I166:I167" si="11">H166*F166</f>
        <v>12874.82</v>
      </c>
      <c r="J166" s="44" t="s">
        <v>562</v>
      </c>
      <c r="K166" s="45" t="str">
        <f t="shared" si="10"/>
        <v/>
      </c>
    </row>
    <row r="167" spans="1:11" ht="15" customHeight="1" thickBot="1" x14ac:dyDescent="0.35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19</v>
      </c>
      <c r="I167" s="49">
        <f t="shared" si="11"/>
        <v>3667.95</v>
      </c>
      <c r="J167" s="44" t="s">
        <v>562</v>
      </c>
      <c r="K167" s="45" t="str">
        <f t="shared" si="10"/>
        <v/>
      </c>
    </row>
    <row r="168" spans="1:11" ht="15.6" thickBot="1" x14ac:dyDescent="0.35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15.2" x14ac:dyDescent="0.3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9</v>
      </c>
      <c r="I169" s="49">
        <f>H169*F169</f>
        <v>26460</v>
      </c>
      <c r="J169" s="44" t="s">
        <v>562</v>
      </c>
      <c r="K169" s="45" t="str">
        <f t="shared" si="10"/>
        <v/>
      </c>
    </row>
    <row r="170" spans="1:11" ht="158.4" x14ac:dyDescent="0.3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5</v>
      </c>
      <c r="I170" s="49">
        <f>H170*F170</f>
        <v>5025</v>
      </c>
      <c r="J170" s="44" t="s">
        <v>562</v>
      </c>
      <c r="K170" s="45" t="str">
        <f t="shared" si="10"/>
        <v/>
      </c>
    </row>
    <row r="171" spans="1:11" ht="72" x14ac:dyDescent="0.3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5</v>
      </c>
      <c r="I171" s="49">
        <f>H171*F171</f>
        <v>13455</v>
      </c>
      <c r="J171" s="44" t="s">
        <v>562</v>
      </c>
      <c r="K171" s="45" t="str">
        <f t="shared" si="10"/>
        <v/>
      </c>
    </row>
    <row r="172" spans="1:11" ht="159" thickBot="1" x14ac:dyDescent="0.35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5</v>
      </c>
      <c r="I172" s="49">
        <f>H172*F172</f>
        <v>5025</v>
      </c>
      <c r="J172" s="44" t="s">
        <v>562</v>
      </c>
      <c r="K172" s="45" t="str">
        <f t="shared" si="10"/>
        <v/>
      </c>
    </row>
    <row r="173" spans="1:11" ht="29.4" thickBot="1" x14ac:dyDescent="0.35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55" customHeight="1" x14ac:dyDescent="0.3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55" customHeight="1" x14ac:dyDescent="0.3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55" customHeight="1" x14ac:dyDescent="0.3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55" customHeight="1" x14ac:dyDescent="0.3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55" customHeight="1" x14ac:dyDescent="0.3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55" customHeight="1" thickBot="1" x14ac:dyDescent="0.35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4</v>
      </c>
      <c r="I179" s="49">
        <f t="shared" si="12"/>
        <v>65.52</v>
      </c>
      <c r="J179" s="44" t="s">
        <v>562</v>
      </c>
      <c r="K179" s="45" t="str">
        <f t="shared" si="10"/>
        <v/>
      </c>
    </row>
    <row r="180" spans="1:11" ht="15.6" thickBot="1" x14ac:dyDescent="0.35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55" customHeight="1" x14ac:dyDescent="0.3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</v>
      </c>
      <c r="I181" s="49">
        <f>H181*F181</f>
        <v>1148.55</v>
      </c>
      <c r="J181" s="44" t="s">
        <v>562</v>
      </c>
      <c r="K181" s="45" t="str">
        <f t="shared" si="10"/>
        <v/>
      </c>
    </row>
    <row r="182" spans="1:11" ht="29.55" customHeight="1" x14ac:dyDescent="0.3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4</v>
      </c>
      <c r="I182" s="49">
        <f>H182*F182</f>
        <v>4836</v>
      </c>
      <c r="J182" s="44" t="s">
        <v>562</v>
      </c>
      <c r="K182" s="45" t="str">
        <f t="shared" si="10"/>
        <v/>
      </c>
    </row>
    <row r="183" spans="1:11" ht="29.55" customHeight="1" x14ac:dyDescent="0.3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1</v>
      </c>
      <c r="I183" s="49">
        <f>H183*F183</f>
        <v>1876.88</v>
      </c>
      <c r="J183" s="44" t="s">
        <v>562</v>
      </c>
      <c r="K183" s="45" t="str">
        <f t="shared" si="10"/>
        <v/>
      </c>
    </row>
    <row r="184" spans="1:11" ht="29.55" customHeight="1" thickBot="1" x14ac:dyDescent="0.35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562</v>
      </c>
      <c r="K184" s="45" t="str">
        <f t="shared" si="10"/>
        <v/>
      </c>
    </row>
    <row r="185" spans="1:11" ht="15.6" thickBot="1" x14ac:dyDescent="0.35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5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6</v>
      </c>
      <c r="I186" s="49">
        <f>H186*F186</f>
        <v>1088.0999999999999</v>
      </c>
      <c r="J186" s="44" t="s">
        <v>562</v>
      </c>
      <c r="K186" s="45" t="str">
        <f t="shared" si="10"/>
        <v/>
      </c>
    </row>
    <row r="187" spans="1:11" ht="15.6" thickBot="1" x14ac:dyDescent="0.35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3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5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6" thickBot="1" x14ac:dyDescent="0.35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55" customHeight="1" x14ac:dyDescent="0.3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22.5</v>
      </c>
      <c r="I191" s="49">
        <f>H191*F191</f>
        <v>1755</v>
      </c>
      <c r="J191" s="44" t="s">
        <v>562</v>
      </c>
      <c r="K191" s="45" t="str">
        <f t="shared" si="10"/>
        <v/>
      </c>
    </row>
    <row r="192" spans="1:11" ht="29.55" customHeight="1" thickBot="1" x14ac:dyDescent="0.35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9</v>
      </c>
      <c r="I192" s="49">
        <f>H192*F192</f>
        <v>491.4</v>
      </c>
      <c r="J192" s="44" t="s">
        <v>562</v>
      </c>
      <c r="K192" s="45" t="str">
        <f t="shared" si="10"/>
        <v/>
      </c>
    </row>
    <row r="193" spans="1:11" ht="15.6" thickBot="1" x14ac:dyDescent="0.35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3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3</v>
      </c>
      <c r="I194" s="49">
        <f t="shared" ref="I194:I225" si="13">H194*F194</f>
        <v>12.3</v>
      </c>
      <c r="J194" s="44" t="s">
        <v>562</v>
      </c>
      <c r="K194" s="45" t="str">
        <f t="shared" si="10"/>
        <v/>
      </c>
    </row>
    <row r="195" spans="1:11" ht="15" customHeight="1" x14ac:dyDescent="0.3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9</v>
      </c>
      <c r="I195" s="49">
        <f t="shared" si="13"/>
        <v>36.9</v>
      </c>
      <c r="J195" s="44" t="s">
        <v>562</v>
      </c>
      <c r="K195" s="45" t="str">
        <f t="shared" si="10"/>
        <v/>
      </c>
    </row>
    <row r="196" spans="1:11" ht="15" customHeight="1" x14ac:dyDescent="0.3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24</v>
      </c>
      <c r="I196" s="49">
        <f t="shared" si="13"/>
        <v>98.4</v>
      </c>
      <c r="J196" s="44" t="s">
        <v>562</v>
      </c>
      <c r="K196" s="45" t="str">
        <f t="shared" si="10"/>
        <v/>
      </c>
    </row>
    <row r="197" spans="1:11" ht="15" customHeight="1" x14ac:dyDescent="0.3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100</v>
      </c>
      <c r="I197" s="49">
        <f t="shared" si="13"/>
        <v>410</v>
      </c>
      <c r="J197" s="44" t="s">
        <v>562</v>
      </c>
      <c r="K197" s="45" t="str">
        <f t="shared" si="10"/>
        <v/>
      </c>
    </row>
    <row r="198" spans="1:11" ht="15" customHeight="1" x14ac:dyDescent="0.3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114</v>
      </c>
      <c r="I198" s="49">
        <f t="shared" si="13"/>
        <v>467.4</v>
      </c>
      <c r="J198" s="44" t="s">
        <v>562</v>
      </c>
      <c r="K198" s="45" t="str">
        <f t="shared" si="10"/>
        <v/>
      </c>
    </row>
    <row r="199" spans="1:11" ht="15" customHeight="1" x14ac:dyDescent="0.3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79</v>
      </c>
      <c r="I199" s="49">
        <f t="shared" si="13"/>
        <v>323.89999999999998</v>
      </c>
      <c r="J199" s="44" t="s">
        <v>562</v>
      </c>
      <c r="K199" s="45" t="str">
        <f t="shared" si="10"/>
        <v/>
      </c>
    </row>
    <row r="200" spans="1:11" ht="15" customHeight="1" x14ac:dyDescent="0.3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185</v>
      </c>
      <c r="I200" s="49">
        <f t="shared" si="13"/>
        <v>758.5</v>
      </c>
      <c r="J200" s="44" t="s">
        <v>562</v>
      </c>
      <c r="K200" s="45" t="str">
        <f t="shared" si="10"/>
        <v/>
      </c>
    </row>
    <row r="201" spans="1:11" ht="15" customHeight="1" x14ac:dyDescent="0.3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161</v>
      </c>
      <c r="I201" s="49">
        <f t="shared" si="13"/>
        <v>660.1</v>
      </c>
      <c r="J201" s="44" t="s">
        <v>562</v>
      </c>
      <c r="K201" s="45" t="str">
        <f t="shared" si="10"/>
        <v/>
      </c>
    </row>
    <row r="202" spans="1:11" ht="15" customHeight="1" x14ac:dyDescent="0.3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273</v>
      </c>
      <c r="I202" s="49">
        <f t="shared" si="13"/>
        <v>1119.3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48</v>
      </c>
      <c r="I203" s="49">
        <f t="shared" si="13"/>
        <v>262.08</v>
      </c>
      <c r="J203" s="44" t="s">
        <v>562</v>
      </c>
      <c r="K203" s="45" t="str">
        <f t="shared" si="14"/>
        <v/>
      </c>
    </row>
    <row r="204" spans="1:11" ht="15" customHeight="1" x14ac:dyDescent="0.3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137</v>
      </c>
      <c r="I204" s="49">
        <f t="shared" si="13"/>
        <v>748.02</v>
      </c>
      <c r="J204" s="44" t="s">
        <v>562</v>
      </c>
      <c r="K204" s="45" t="str">
        <f t="shared" si="14"/>
        <v/>
      </c>
    </row>
    <row r="205" spans="1:11" ht="15" customHeight="1" x14ac:dyDescent="0.3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562</v>
      </c>
      <c r="K205" s="45" t="str">
        <f t="shared" si="14"/>
        <v/>
      </c>
    </row>
    <row r="206" spans="1:11" ht="15" customHeight="1" x14ac:dyDescent="0.3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2</v>
      </c>
      <c r="I206" s="49">
        <f t="shared" si="13"/>
        <v>13.26</v>
      </c>
      <c r="J206" s="44" t="s">
        <v>562</v>
      </c>
      <c r="K206" s="45" t="str">
        <f t="shared" si="14"/>
        <v/>
      </c>
    </row>
    <row r="207" spans="1:11" ht="15" customHeight="1" x14ac:dyDescent="0.3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562</v>
      </c>
      <c r="K207" s="45" t="str">
        <f t="shared" si="14"/>
        <v/>
      </c>
    </row>
    <row r="208" spans="1:11" ht="15" customHeight="1" x14ac:dyDescent="0.3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2.2999999999999998</v>
      </c>
      <c r="I208" s="49">
        <f t="shared" si="13"/>
        <v>15.25</v>
      </c>
      <c r="J208" s="44" t="s">
        <v>562</v>
      </c>
      <c r="K208" s="45" t="str">
        <f t="shared" si="14"/>
        <v/>
      </c>
    </row>
    <row r="209" spans="1:11" ht="15" customHeight="1" x14ac:dyDescent="0.3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</v>
      </c>
      <c r="I209" s="49">
        <f t="shared" si="13"/>
        <v>19.89</v>
      </c>
      <c r="J209" s="44" t="s">
        <v>562</v>
      </c>
      <c r="K209" s="45" t="str">
        <f t="shared" si="14"/>
        <v/>
      </c>
    </row>
    <row r="210" spans="1:11" ht="15" customHeight="1" x14ac:dyDescent="0.3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1.9</v>
      </c>
      <c r="I210" s="49">
        <f t="shared" si="13"/>
        <v>12.6</v>
      </c>
      <c r="J210" s="44" t="s">
        <v>562</v>
      </c>
      <c r="K210" s="45" t="str">
        <f t="shared" si="14"/>
        <v/>
      </c>
    </row>
    <row r="211" spans="1:11" ht="15" customHeight="1" x14ac:dyDescent="0.3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562</v>
      </c>
      <c r="K211" s="45" t="str">
        <f t="shared" si="14"/>
        <v/>
      </c>
    </row>
    <row r="212" spans="1:11" ht="15" customHeight="1" x14ac:dyDescent="0.3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</v>
      </c>
      <c r="I212" s="49">
        <f t="shared" si="13"/>
        <v>6.63</v>
      </c>
      <c r="J212" s="44" t="s">
        <v>562</v>
      </c>
      <c r="K212" s="45" t="str">
        <f t="shared" si="14"/>
        <v/>
      </c>
    </row>
    <row r="213" spans="1:11" ht="15" customHeight="1" x14ac:dyDescent="0.3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4.0999999999999996</v>
      </c>
      <c r="I213" s="49">
        <f t="shared" si="13"/>
        <v>27.18</v>
      </c>
      <c r="J213" s="44" t="s">
        <v>562</v>
      </c>
      <c r="K213" s="45" t="str">
        <f t="shared" si="14"/>
        <v/>
      </c>
    </row>
    <row r="214" spans="1:11" ht="15" customHeight="1" x14ac:dyDescent="0.3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0.5</v>
      </c>
      <c r="I214" s="49">
        <f t="shared" si="13"/>
        <v>3.32</v>
      </c>
      <c r="J214" s="44" t="s">
        <v>562</v>
      </c>
      <c r="K214" s="45" t="str">
        <f t="shared" si="14"/>
        <v/>
      </c>
    </row>
    <row r="215" spans="1:11" ht="15" customHeight="1" x14ac:dyDescent="0.3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132</v>
      </c>
      <c r="I215" s="49">
        <f t="shared" si="13"/>
        <v>1132.56</v>
      </c>
      <c r="J215" s="44" t="s">
        <v>562</v>
      </c>
      <c r="K215" s="45" t="str">
        <f t="shared" si="14"/>
        <v/>
      </c>
    </row>
    <row r="216" spans="1:11" ht="15" customHeight="1" x14ac:dyDescent="0.3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3</v>
      </c>
      <c r="I216" s="49">
        <f t="shared" si="13"/>
        <v>25.74</v>
      </c>
      <c r="J216" s="44" t="s">
        <v>562</v>
      </c>
      <c r="K216" s="45" t="str">
        <f t="shared" si="14"/>
        <v/>
      </c>
    </row>
    <row r="217" spans="1:11" ht="15" customHeight="1" x14ac:dyDescent="0.3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361</v>
      </c>
      <c r="I217" s="49">
        <f t="shared" si="13"/>
        <v>3097.38</v>
      </c>
      <c r="J217" s="44" t="s">
        <v>562</v>
      </c>
      <c r="K217" s="45" t="str">
        <f t="shared" si="14"/>
        <v/>
      </c>
    </row>
    <row r="218" spans="1:11" ht="15" customHeight="1" x14ac:dyDescent="0.3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1</v>
      </c>
      <c r="I218" s="49">
        <f t="shared" si="13"/>
        <v>11.7</v>
      </c>
      <c r="J218" s="44" t="s">
        <v>562</v>
      </c>
      <c r="K218" s="45" t="str">
        <f t="shared" si="14"/>
        <v/>
      </c>
    </row>
    <row r="219" spans="1:11" ht="15" customHeight="1" x14ac:dyDescent="0.3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1</v>
      </c>
      <c r="I219" s="49">
        <f t="shared" si="13"/>
        <v>11.7</v>
      </c>
      <c r="J219" s="44" t="s">
        <v>562</v>
      </c>
      <c r="K219" s="45" t="str">
        <f t="shared" si="14"/>
        <v/>
      </c>
    </row>
    <row r="220" spans="1:11" ht="15" customHeight="1" x14ac:dyDescent="0.3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1</v>
      </c>
      <c r="I220" s="49">
        <f t="shared" si="13"/>
        <v>11.7</v>
      </c>
      <c r="J220" s="44" t="s">
        <v>562</v>
      </c>
      <c r="K220" s="45" t="str">
        <f t="shared" si="14"/>
        <v/>
      </c>
    </row>
    <row r="221" spans="1:11" ht="15" customHeight="1" x14ac:dyDescent="0.3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1</v>
      </c>
      <c r="I221" s="49">
        <f t="shared" si="13"/>
        <v>11.7</v>
      </c>
      <c r="J221" s="44" t="s">
        <v>562</v>
      </c>
      <c r="K221" s="45" t="str">
        <f t="shared" si="14"/>
        <v/>
      </c>
    </row>
    <row r="222" spans="1:11" ht="15" customHeight="1" x14ac:dyDescent="0.3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1</v>
      </c>
      <c r="I222" s="49">
        <f t="shared" si="13"/>
        <v>11.7</v>
      </c>
      <c r="J222" s="44" t="s">
        <v>562</v>
      </c>
      <c r="K222" s="45" t="str">
        <f t="shared" si="14"/>
        <v/>
      </c>
    </row>
    <row r="223" spans="1:11" ht="15" customHeight="1" x14ac:dyDescent="0.3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</v>
      </c>
      <c r="I223" s="49">
        <f t="shared" si="13"/>
        <v>11.7</v>
      </c>
      <c r="J223" s="44" t="s">
        <v>562</v>
      </c>
      <c r="K223" s="45" t="str">
        <f t="shared" si="14"/>
        <v/>
      </c>
    </row>
    <row r="224" spans="1:11" ht="15" customHeight="1" x14ac:dyDescent="0.3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3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</v>
      </c>
      <c r="I225" s="49">
        <f t="shared" si="13"/>
        <v>11.7</v>
      </c>
      <c r="J225" s="44" t="s">
        <v>562</v>
      </c>
      <c r="K225" s="45" t="str">
        <f t="shared" si="14"/>
        <v/>
      </c>
    </row>
    <row r="226" spans="1:11" ht="15" customHeight="1" x14ac:dyDescent="0.3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58</v>
      </c>
      <c r="I226" s="49">
        <f t="shared" ref="I226:I247" si="15">H226*F226</f>
        <v>791.7</v>
      </c>
      <c r="J226" s="44" t="s">
        <v>562</v>
      </c>
      <c r="K226" s="45" t="str">
        <f t="shared" si="14"/>
        <v/>
      </c>
    </row>
    <row r="227" spans="1:11" ht="15" customHeight="1" x14ac:dyDescent="0.3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3</v>
      </c>
      <c r="I227" s="49">
        <f t="shared" si="15"/>
        <v>40.950000000000003</v>
      </c>
      <c r="J227" s="44" t="s">
        <v>562</v>
      </c>
      <c r="K227" s="45" t="str">
        <f t="shared" si="14"/>
        <v/>
      </c>
    </row>
    <row r="228" spans="1:11" ht="15" customHeight="1" x14ac:dyDescent="0.3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171</v>
      </c>
      <c r="I228" s="49">
        <f t="shared" si="15"/>
        <v>2467.5300000000002</v>
      </c>
      <c r="J228" s="44" t="s">
        <v>562</v>
      </c>
      <c r="K228" s="45" t="str">
        <f t="shared" si="14"/>
        <v/>
      </c>
    </row>
    <row r="229" spans="1:11" ht="15" customHeight="1" x14ac:dyDescent="0.3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3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3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</v>
      </c>
      <c r="I231" s="49">
        <f t="shared" si="15"/>
        <v>19.5</v>
      </c>
      <c r="J231" s="44" t="s">
        <v>562</v>
      </c>
      <c r="K231" s="45" t="str">
        <f t="shared" si="14"/>
        <v/>
      </c>
    </row>
    <row r="232" spans="1:11" ht="15" customHeight="1" x14ac:dyDescent="0.3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3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1</v>
      </c>
      <c r="I233" s="49">
        <f t="shared" si="15"/>
        <v>19.5</v>
      </c>
      <c r="J233" s="44" t="s">
        <v>562</v>
      </c>
      <c r="K233" s="45" t="str">
        <f t="shared" si="14"/>
        <v/>
      </c>
    </row>
    <row r="234" spans="1:11" ht="15" customHeight="1" x14ac:dyDescent="0.3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562</v>
      </c>
      <c r="K234" s="45" t="str">
        <f t="shared" si="14"/>
        <v/>
      </c>
    </row>
    <row r="235" spans="1:11" ht="15" customHeight="1" x14ac:dyDescent="0.3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3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</v>
      </c>
      <c r="I236" s="49">
        <f t="shared" si="15"/>
        <v>19.5</v>
      </c>
      <c r="J236" s="44" t="s">
        <v>562</v>
      </c>
      <c r="K236" s="45" t="str">
        <f t="shared" si="14"/>
        <v/>
      </c>
    </row>
    <row r="237" spans="1:11" ht="15" customHeight="1" x14ac:dyDescent="0.3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6.4</v>
      </c>
      <c r="I237" s="49">
        <f t="shared" si="15"/>
        <v>164.74</v>
      </c>
      <c r="J237" s="44" t="s">
        <v>562</v>
      </c>
      <c r="K237" s="45" t="str">
        <f t="shared" si="14"/>
        <v/>
      </c>
    </row>
    <row r="238" spans="1:11" ht="15" customHeight="1" x14ac:dyDescent="0.3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3</v>
      </c>
      <c r="I238" s="49">
        <f t="shared" si="15"/>
        <v>77.22</v>
      </c>
      <c r="J238" s="44" t="s">
        <v>562</v>
      </c>
      <c r="K238" s="45" t="str">
        <f t="shared" si="14"/>
        <v/>
      </c>
    </row>
    <row r="239" spans="1:11" ht="15" customHeight="1" x14ac:dyDescent="0.3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1.1000000000000001</v>
      </c>
      <c r="I239" s="49">
        <f t="shared" si="15"/>
        <v>107.25</v>
      </c>
      <c r="J239" s="44" t="s">
        <v>562</v>
      </c>
      <c r="K239" s="45" t="str">
        <f t="shared" si="14"/>
        <v/>
      </c>
    </row>
    <row r="240" spans="1:11" ht="15" customHeight="1" x14ac:dyDescent="0.3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3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3</v>
      </c>
      <c r="I241" s="49">
        <f t="shared" si="15"/>
        <v>292.5</v>
      </c>
      <c r="J241" s="44" t="s">
        <v>562</v>
      </c>
      <c r="K241" s="45" t="str">
        <f t="shared" si="14"/>
        <v/>
      </c>
    </row>
    <row r="242" spans="1:11" ht="15" customHeight="1" x14ac:dyDescent="0.3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3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3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55" customHeight="1" x14ac:dyDescent="0.3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55" customHeight="1" x14ac:dyDescent="0.3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1</v>
      </c>
      <c r="I246" s="49">
        <f t="shared" si="15"/>
        <v>30.23</v>
      </c>
      <c r="J246" s="44" t="s">
        <v>562</v>
      </c>
      <c r="K246" s="45" t="str">
        <f t="shared" si="14"/>
        <v/>
      </c>
    </row>
    <row r="247" spans="1:11" ht="29.55" customHeight="1" thickBot="1" x14ac:dyDescent="0.35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3</v>
      </c>
      <c r="I247" s="49">
        <f t="shared" si="15"/>
        <v>96.54</v>
      </c>
      <c r="J247" s="44" t="s">
        <v>562</v>
      </c>
      <c r="K247" s="45" t="str">
        <f t="shared" si="14"/>
        <v/>
      </c>
    </row>
    <row r="248" spans="1:11" ht="15.6" thickBot="1" x14ac:dyDescent="0.35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3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</row>
    <row r="250" spans="1:11" ht="15" customHeight="1" x14ac:dyDescent="0.3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3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3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562</v>
      </c>
      <c r="K252" s="45" t="str">
        <f t="shared" si="14"/>
        <v/>
      </c>
    </row>
    <row r="253" spans="1:11" ht="15" customHeight="1" x14ac:dyDescent="0.3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562</v>
      </c>
      <c r="K253" s="45" t="str">
        <f t="shared" si="14"/>
        <v/>
      </c>
    </row>
    <row r="254" spans="1:11" ht="15" customHeight="1" x14ac:dyDescent="0.3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562</v>
      </c>
      <c r="K254" s="45" t="str">
        <f t="shared" si="14"/>
        <v/>
      </c>
    </row>
    <row r="255" spans="1:11" ht="15" customHeight="1" x14ac:dyDescent="0.3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2.2999999999999998</v>
      </c>
      <c r="I255" s="49">
        <f t="shared" si="16"/>
        <v>215.28</v>
      </c>
      <c r="J255" s="44" t="s">
        <v>562</v>
      </c>
      <c r="K255" s="45" t="str">
        <f t="shared" si="14"/>
        <v/>
      </c>
    </row>
    <row r="256" spans="1:11" ht="15" customHeight="1" x14ac:dyDescent="0.3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1.9</v>
      </c>
      <c r="I256" s="49">
        <f t="shared" si="16"/>
        <v>185.25</v>
      </c>
      <c r="J256" s="44" t="s">
        <v>562</v>
      </c>
      <c r="K256" s="45" t="str">
        <f t="shared" si="14"/>
        <v/>
      </c>
    </row>
    <row r="257" spans="1:11" ht="15" customHeight="1" x14ac:dyDescent="0.3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562</v>
      </c>
      <c r="K257" s="45" t="str">
        <f t="shared" si="14"/>
        <v/>
      </c>
    </row>
    <row r="258" spans="1:11" ht="15" customHeight="1" thickBot="1" x14ac:dyDescent="0.35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6" thickBot="1" x14ac:dyDescent="0.35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48</v>
      </c>
      <c r="I260" s="68">
        <f t="shared" ref="I260:I285" si="17">H260*F260</f>
        <v>3276</v>
      </c>
      <c r="J260" s="85" t="s">
        <v>562</v>
      </c>
      <c r="K260" s="45" t="str">
        <f t="shared" si="14"/>
        <v/>
      </c>
    </row>
    <row r="261" spans="1:11" ht="15" customHeigh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34</v>
      </c>
      <c r="I261" s="49">
        <f t="shared" si="17"/>
        <v>2320.5</v>
      </c>
      <c r="J261" s="44" t="s">
        <v>562</v>
      </c>
      <c r="K261" s="45" t="str">
        <f t="shared" si="14"/>
        <v/>
      </c>
    </row>
    <row r="262" spans="1:11" ht="15" customHeigh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21</v>
      </c>
      <c r="I262" s="49">
        <f t="shared" si="17"/>
        <v>1433.25</v>
      </c>
      <c r="J262" s="44" t="s">
        <v>562</v>
      </c>
      <c r="K262" s="45" t="str">
        <f t="shared" si="14"/>
        <v/>
      </c>
    </row>
    <row r="263" spans="1:11" ht="15" customHeigh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6</v>
      </c>
      <c r="I263" s="49">
        <f t="shared" si="17"/>
        <v>409.5</v>
      </c>
      <c r="J263" s="44" t="s">
        <v>562</v>
      </c>
      <c r="K263" s="45" t="str">
        <f t="shared" si="14"/>
        <v/>
      </c>
    </row>
    <row r="264" spans="1:11" ht="15" customHeigh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3</v>
      </c>
      <c r="I264" s="49">
        <f t="shared" si="17"/>
        <v>210.6</v>
      </c>
      <c r="J264" s="44" t="s">
        <v>562</v>
      </c>
      <c r="K264" s="45" t="str">
        <f t="shared" si="14"/>
        <v/>
      </c>
    </row>
    <row r="265" spans="1:11" ht="15" customHeigh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18</v>
      </c>
      <c r="I265" s="49">
        <f t="shared" si="17"/>
        <v>1298.7</v>
      </c>
      <c r="J265" s="44" t="s">
        <v>562</v>
      </c>
      <c r="K265" s="45" t="str">
        <f t="shared" si="14"/>
        <v/>
      </c>
    </row>
    <row r="266" spans="1:11" ht="15" customHeigh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6</v>
      </c>
      <c r="I266" s="49">
        <f t="shared" si="17"/>
        <v>473.88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39</v>
      </c>
      <c r="I267" s="49">
        <f t="shared" si="17"/>
        <v>3422.25</v>
      </c>
      <c r="J267" s="44" t="s">
        <v>562</v>
      </c>
      <c r="K267" s="45" t="str">
        <f t="shared" si="18"/>
        <v/>
      </c>
    </row>
    <row r="268" spans="1:11" ht="15" customHeigh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9</v>
      </c>
      <c r="I269" s="49">
        <f t="shared" si="17"/>
        <v>965.25</v>
      </c>
      <c r="J269" s="44" t="s">
        <v>562</v>
      </c>
      <c r="K269" s="45" t="str">
        <f t="shared" si="18"/>
        <v/>
      </c>
    </row>
    <row r="270" spans="1:11" ht="15" customHeigh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562</v>
      </c>
      <c r="K273" s="45" t="str">
        <f t="shared" si="18"/>
        <v/>
      </c>
    </row>
    <row r="274" spans="1:11" ht="44.1" customHeigh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562</v>
      </c>
      <c r="K274" s="45" t="str">
        <f t="shared" si="18"/>
        <v/>
      </c>
    </row>
    <row r="275" spans="1:11" ht="44.1" customHeigh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562</v>
      </c>
      <c r="K275" s="45" t="str">
        <f t="shared" si="18"/>
        <v/>
      </c>
    </row>
    <row r="276" spans="1:11" ht="44.1" customHeigh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</row>
    <row r="278" spans="1:11" ht="44.1" customHeigh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562</v>
      </c>
      <c r="K278" s="45" t="str">
        <f t="shared" si="18"/>
        <v/>
      </c>
    </row>
    <row r="279" spans="1:11" ht="44.1" customHeigh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</row>
    <row r="280" spans="1:11" ht="44.1" customHeigh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</row>
    <row r="282" spans="1:11" ht="44.1" customHeigh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55" customHeight="1" x14ac:dyDescent="0.3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55" customHeight="1" x14ac:dyDescent="0.3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55" customHeight="1" x14ac:dyDescent="0.3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55" customHeight="1" x14ac:dyDescent="0.3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55" customHeight="1" x14ac:dyDescent="0.3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55" customHeight="1" x14ac:dyDescent="0.3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</row>
    <row r="291" spans="1:11" ht="29.55" customHeight="1" x14ac:dyDescent="0.3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</row>
    <row r="292" spans="1:11" ht="33" customHeight="1" thickBot="1" x14ac:dyDescent="0.35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</row>
    <row r="293" spans="1:11" ht="15.6" thickBot="1" x14ac:dyDescent="0.35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3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79</v>
      </c>
      <c r="I294" s="49">
        <f>H294*F294</f>
        <v>5545.8</v>
      </c>
      <c r="J294" s="44" t="s">
        <v>562</v>
      </c>
      <c r="K294" s="45" t="str">
        <f t="shared" si="18"/>
        <v/>
      </c>
    </row>
    <row r="295" spans="1:11" ht="15" customHeight="1" thickBot="1" x14ac:dyDescent="0.35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33</v>
      </c>
      <c r="I295" s="49">
        <f>H295*F295</f>
        <v>1930.5</v>
      </c>
      <c r="J295" s="44" t="s">
        <v>562</v>
      </c>
      <c r="K295" s="45" t="str">
        <f t="shared" si="18"/>
        <v/>
      </c>
    </row>
    <row r="296" spans="1:11" ht="15.6" thickBot="1" x14ac:dyDescent="0.35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5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461</v>
      </c>
      <c r="I297" s="49">
        <f>H297*F297</f>
        <v>13037.08</v>
      </c>
      <c r="J297" s="44" t="s">
        <v>562</v>
      </c>
      <c r="K297" s="45" t="str">
        <f t="shared" si="18"/>
        <v/>
      </c>
    </row>
    <row r="298" spans="1:11" ht="15.6" thickBot="1" x14ac:dyDescent="0.35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3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3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</row>
    <row r="301" spans="1:11" ht="15" customHeight="1" x14ac:dyDescent="0.3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</row>
    <row r="302" spans="1:11" ht="15" customHeight="1" x14ac:dyDescent="0.3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</row>
    <row r="303" spans="1:11" ht="15" customHeight="1" x14ac:dyDescent="0.3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3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562</v>
      </c>
      <c r="K304" s="45" t="str">
        <f t="shared" si="18"/>
        <v/>
      </c>
    </row>
    <row r="305" spans="1:11" ht="29.55" customHeight="1" x14ac:dyDescent="0.3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28.8" x14ac:dyDescent="0.3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28.8" x14ac:dyDescent="0.3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</row>
    <row r="308" spans="1:11" ht="29.55" customHeight="1" x14ac:dyDescent="0.3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55" customHeight="1" x14ac:dyDescent="0.3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55" customHeight="1" x14ac:dyDescent="0.3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55" customHeight="1" thickBot="1" x14ac:dyDescent="0.35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6" thickBot="1" x14ac:dyDescent="0.35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3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3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3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3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3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3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5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6" thickBot="1" x14ac:dyDescent="0.35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0.5</v>
      </c>
      <c r="I321" s="68">
        <f t="shared" ref="I321:I352" si="22">H321*F321</f>
        <v>390</v>
      </c>
      <c r="J321" s="44" t="s">
        <v>562</v>
      </c>
      <c r="K321" s="45" t="str">
        <f t="shared" si="18"/>
        <v/>
      </c>
    </row>
    <row r="322" spans="1:11" ht="58.5" customHeigh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115</v>
      </c>
      <c r="I322" s="49">
        <f t="shared" si="22"/>
        <v>91942.5</v>
      </c>
      <c r="J322" s="44" t="s">
        <v>562</v>
      </c>
      <c r="K322" s="45" t="str">
        <f t="shared" si="18"/>
        <v/>
      </c>
    </row>
    <row r="323" spans="1:11" ht="58.5" customHeigh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1</v>
      </c>
      <c r="I323" s="49">
        <f t="shared" si="22"/>
        <v>858</v>
      </c>
      <c r="J323" s="44" t="s">
        <v>562</v>
      </c>
      <c r="K323" s="45" t="str">
        <f t="shared" si="18"/>
        <v/>
      </c>
    </row>
    <row r="324" spans="1:11" ht="44.1" customHeigh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0.5</v>
      </c>
      <c r="I324" s="49">
        <f t="shared" si="22"/>
        <v>370.5</v>
      </c>
      <c r="J324" s="44" t="s">
        <v>562</v>
      </c>
      <c r="K324" s="45" t="str">
        <f t="shared" si="18"/>
        <v/>
      </c>
    </row>
    <row r="325" spans="1:11" ht="44.1" customHeigh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0.5</v>
      </c>
      <c r="I325" s="49">
        <f t="shared" si="22"/>
        <v>380.25</v>
      </c>
      <c r="J325" s="44" t="s">
        <v>562</v>
      </c>
      <c r="K325" s="45" t="str">
        <f t="shared" si="18"/>
        <v/>
      </c>
    </row>
    <row r="326" spans="1:11" ht="44.1" customHeigh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103</v>
      </c>
      <c r="I326" s="49">
        <f t="shared" si="22"/>
        <v>84357</v>
      </c>
      <c r="J326" s="44" t="s">
        <v>562</v>
      </c>
      <c r="K326" s="45" t="str">
        <f t="shared" si="18"/>
        <v/>
      </c>
    </row>
    <row r="327" spans="1:11" ht="73.05" customHeigh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9</v>
      </c>
      <c r="I327" s="49">
        <f t="shared" si="22"/>
        <v>7546.5</v>
      </c>
      <c r="J327" s="44" t="s">
        <v>562</v>
      </c>
      <c r="K327" s="45" t="str">
        <f t="shared" si="18"/>
        <v/>
      </c>
    </row>
    <row r="328" spans="1:11" ht="73.05" customHeigh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0.5</v>
      </c>
      <c r="I328" s="49">
        <f t="shared" si="22"/>
        <v>438.75</v>
      </c>
      <c r="J328" s="44" t="s">
        <v>562</v>
      </c>
      <c r="K328" s="45" t="str">
        <f t="shared" si="18"/>
        <v/>
      </c>
    </row>
    <row r="329" spans="1:11" ht="73.05" customHeigh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0.5</v>
      </c>
      <c r="I329" s="49">
        <f t="shared" si="22"/>
        <v>429</v>
      </c>
      <c r="J329" s="44" t="s">
        <v>562</v>
      </c>
      <c r="K329" s="45" t="str">
        <f t="shared" si="18"/>
        <v/>
      </c>
    </row>
    <row r="330" spans="1:11" ht="73.05" customHeigh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0.5</v>
      </c>
      <c r="I330" s="49">
        <f t="shared" si="22"/>
        <v>448.5</v>
      </c>
      <c r="J330" s="44" t="s">
        <v>562</v>
      </c>
      <c r="K330" s="45" t="str">
        <f t="shared" si="18"/>
        <v/>
      </c>
    </row>
    <row r="331" spans="1:11" ht="73.05" customHeigh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0.5</v>
      </c>
      <c r="I331" s="49">
        <f t="shared" si="22"/>
        <v>438.75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3.05" customHeigh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2</v>
      </c>
      <c r="I332" s="49">
        <f t="shared" si="22"/>
        <v>1872</v>
      </c>
      <c r="J332" s="44" t="s">
        <v>562</v>
      </c>
      <c r="K332" s="45" t="str">
        <f t="shared" si="23"/>
        <v/>
      </c>
    </row>
    <row r="333" spans="1:11" ht="29.55" customHeight="1" x14ac:dyDescent="0.3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0.5</v>
      </c>
      <c r="I333" s="49">
        <f t="shared" si="22"/>
        <v>68.25</v>
      </c>
      <c r="J333" s="44" t="s">
        <v>562</v>
      </c>
      <c r="K333" s="45" t="str">
        <f t="shared" si="23"/>
        <v/>
      </c>
    </row>
    <row r="334" spans="1:11" ht="29.55" customHeight="1" x14ac:dyDescent="0.3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8</v>
      </c>
      <c r="I334" s="49">
        <f t="shared" si="22"/>
        <v>1248</v>
      </c>
      <c r="J334" s="44" t="s">
        <v>562</v>
      </c>
      <c r="K334" s="45" t="str">
        <f t="shared" si="23"/>
        <v/>
      </c>
    </row>
    <row r="335" spans="1:11" ht="29.55" customHeight="1" x14ac:dyDescent="0.3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0.5</v>
      </c>
      <c r="I335" s="49">
        <f t="shared" si="22"/>
        <v>82.88</v>
      </c>
      <c r="J335" s="44" t="s">
        <v>562</v>
      </c>
      <c r="K335" s="45" t="str">
        <f t="shared" si="23"/>
        <v/>
      </c>
    </row>
    <row r="336" spans="1:11" ht="29.55" customHeight="1" x14ac:dyDescent="0.3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55" customHeight="1" x14ac:dyDescent="0.3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</v>
      </c>
      <c r="I337" s="49">
        <f t="shared" si="22"/>
        <v>243.75</v>
      </c>
      <c r="J337" s="44" t="s">
        <v>562</v>
      </c>
      <c r="K337" s="45" t="str">
        <f t="shared" si="23"/>
        <v/>
      </c>
    </row>
    <row r="338" spans="1:11" ht="29.55" customHeight="1" x14ac:dyDescent="0.3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14</v>
      </c>
      <c r="I338" s="49">
        <f t="shared" si="22"/>
        <v>4095</v>
      </c>
      <c r="J338" s="44" t="s">
        <v>562</v>
      </c>
      <c r="K338" s="45" t="str">
        <f t="shared" si="23"/>
        <v/>
      </c>
    </row>
    <row r="339" spans="1:11" ht="29.55" customHeight="1" x14ac:dyDescent="0.3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0.5</v>
      </c>
      <c r="I339" s="49">
        <f t="shared" si="22"/>
        <v>151.13</v>
      </c>
      <c r="J339" s="44" t="s">
        <v>562</v>
      </c>
      <c r="K339" s="45" t="str">
        <f t="shared" si="23"/>
        <v/>
      </c>
    </row>
    <row r="340" spans="1:11" ht="29.55" customHeight="1" x14ac:dyDescent="0.3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0.5</v>
      </c>
      <c r="I340" s="49">
        <f t="shared" si="22"/>
        <v>185.25</v>
      </c>
      <c r="J340" s="44" t="s">
        <v>562</v>
      </c>
      <c r="K340" s="45" t="str">
        <f t="shared" si="23"/>
        <v/>
      </c>
    </row>
    <row r="341" spans="1:11" ht="29.55" customHeight="1" x14ac:dyDescent="0.3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3</v>
      </c>
      <c r="I341" s="49">
        <f t="shared" si="22"/>
        <v>1053</v>
      </c>
      <c r="J341" s="44" t="s">
        <v>562</v>
      </c>
      <c r="K341" s="45" t="str">
        <f t="shared" si="23"/>
        <v/>
      </c>
    </row>
    <row r="342" spans="1:11" ht="29.55" customHeight="1" x14ac:dyDescent="0.3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21</v>
      </c>
      <c r="I342" s="49">
        <f t="shared" si="22"/>
        <v>8599.5</v>
      </c>
      <c r="J342" s="44" t="s">
        <v>562</v>
      </c>
      <c r="K342" s="45" t="str">
        <f t="shared" si="23"/>
        <v/>
      </c>
    </row>
    <row r="343" spans="1:11" ht="29.55" customHeight="1" x14ac:dyDescent="0.3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2</v>
      </c>
      <c r="I343" s="49">
        <f t="shared" si="22"/>
        <v>694.2</v>
      </c>
      <c r="J343" s="44" t="s">
        <v>562</v>
      </c>
      <c r="K343" s="45" t="str">
        <f t="shared" si="23"/>
        <v/>
      </c>
    </row>
    <row r="344" spans="1:11" ht="29.55" customHeight="1" x14ac:dyDescent="0.3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9</v>
      </c>
      <c r="I344" s="49">
        <f t="shared" si="22"/>
        <v>3685.5</v>
      </c>
      <c r="J344" s="44" t="s">
        <v>562</v>
      </c>
      <c r="K344" s="45" t="str">
        <f t="shared" si="23"/>
        <v/>
      </c>
    </row>
    <row r="345" spans="1:11" ht="29.55" customHeight="1" x14ac:dyDescent="0.3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5</v>
      </c>
      <c r="I345" s="49">
        <f t="shared" si="22"/>
        <v>1950</v>
      </c>
      <c r="J345" s="44" t="s">
        <v>562</v>
      </c>
      <c r="K345" s="45" t="str">
        <f t="shared" si="23"/>
        <v/>
      </c>
    </row>
    <row r="346" spans="1:11" ht="29.55" customHeight="1" x14ac:dyDescent="0.3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24</v>
      </c>
      <c r="I346" s="49">
        <f t="shared" si="22"/>
        <v>11934</v>
      </c>
      <c r="J346" s="44" t="s">
        <v>562</v>
      </c>
      <c r="K346" s="45" t="str">
        <f t="shared" si="23"/>
        <v/>
      </c>
    </row>
    <row r="347" spans="1:11" ht="29.55" customHeight="1" x14ac:dyDescent="0.3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6</v>
      </c>
      <c r="I347" s="49">
        <f t="shared" si="22"/>
        <v>1462.5</v>
      </c>
      <c r="J347" s="44" t="s">
        <v>562</v>
      </c>
      <c r="K347" s="45" t="str">
        <f t="shared" si="23"/>
        <v/>
      </c>
    </row>
    <row r="348" spans="1:11" ht="29.55" customHeigh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2</v>
      </c>
      <c r="I348" s="49">
        <f t="shared" si="22"/>
        <v>663</v>
      </c>
      <c r="J348" s="44" t="s">
        <v>562</v>
      </c>
      <c r="K348" s="45" t="str">
        <f t="shared" si="23"/>
        <v/>
      </c>
    </row>
    <row r="349" spans="1:11" ht="29.55" customHeigh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44</v>
      </c>
      <c r="I349" s="49">
        <f t="shared" si="22"/>
        <v>15873</v>
      </c>
      <c r="J349" s="44" t="s">
        <v>562</v>
      </c>
      <c r="K349" s="45" t="str">
        <f t="shared" si="23"/>
        <v/>
      </c>
    </row>
    <row r="350" spans="1:11" ht="29.55" customHeigh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3</v>
      </c>
      <c r="I350" s="49">
        <f t="shared" si="22"/>
        <v>1287</v>
      </c>
      <c r="J350" s="44" t="s">
        <v>562</v>
      </c>
      <c r="K350" s="45" t="str">
        <f t="shared" si="23"/>
        <v/>
      </c>
    </row>
    <row r="351" spans="1:11" ht="29.55" customHeigh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6</v>
      </c>
      <c r="I351" s="49">
        <f t="shared" si="22"/>
        <v>2574</v>
      </c>
      <c r="J351" s="44" t="s">
        <v>562</v>
      </c>
      <c r="K351" s="45" t="str">
        <f t="shared" si="23"/>
        <v/>
      </c>
    </row>
    <row r="352" spans="1:11" ht="44.1" customHeigh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0.5</v>
      </c>
      <c r="I352" s="49">
        <f t="shared" si="22"/>
        <v>97.5</v>
      </c>
      <c r="J352" s="44" t="s">
        <v>562</v>
      </c>
      <c r="K352" s="45" t="str">
        <f t="shared" si="23"/>
        <v/>
      </c>
    </row>
    <row r="353" spans="1:11" ht="44.1" customHeigh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0.5</v>
      </c>
      <c r="I353" s="49">
        <f t="shared" ref="I353:I369" si="24">H353*F353</f>
        <v>99.45</v>
      </c>
      <c r="J353" s="44" t="s">
        <v>562</v>
      </c>
      <c r="K353" s="45" t="str">
        <f t="shared" si="23"/>
        <v/>
      </c>
    </row>
    <row r="354" spans="1:11" ht="44.1" customHeigh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0.5</v>
      </c>
      <c r="I354" s="49">
        <f t="shared" si="24"/>
        <v>102.38</v>
      </c>
      <c r="J354" s="44" t="s">
        <v>562</v>
      </c>
      <c r="K354" s="45" t="str">
        <f t="shared" si="23"/>
        <v/>
      </c>
    </row>
    <row r="355" spans="1:11" ht="44.1" customHeigh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2</v>
      </c>
      <c r="I355" s="49">
        <f t="shared" si="24"/>
        <v>994.5</v>
      </c>
      <c r="J355" s="44" t="s">
        <v>562</v>
      </c>
      <c r="K355" s="45" t="str">
        <f t="shared" si="23"/>
        <v/>
      </c>
    </row>
    <row r="356" spans="1:11" ht="44.1" customHeigh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13</v>
      </c>
      <c r="I356" s="49">
        <f t="shared" si="24"/>
        <v>6844.5</v>
      </c>
      <c r="J356" s="44" t="s">
        <v>562</v>
      </c>
      <c r="K356" s="45" t="str">
        <f t="shared" si="23"/>
        <v/>
      </c>
    </row>
    <row r="357" spans="1:11" ht="44.1" customHeigh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4</v>
      </c>
      <c r="I357" s="49">
        <f t="shared" si="24"/>
        <v>2262</v>
      </c>
      <c r="J357" s="44" t="s">
        <v>562</v>
      </c>
      <c r="K357" s="45" t="str">
        <f t="shared" si="23"/>
        <v/>
      </c>
    </row>
    <row r="358" spans="1:11" ht="44.1" customHeigh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17</v>
      </c>
      <c r="I358" s="49">
        <f t="shared" si="24"/>
        <v>10939.5</v>
      </c>
      <c r="J358" s="44" t="s">
        <v>562</v>
      </c>
      <c r="K358" s="45" t="str">
        <f t="shared" si="23"/>
        <v/>
      </c>
    </row>
    <row r="359" spans="1:11" ht="44.1" customHeigh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3</v>
      </c>
      <c r="I359" s="49">
        <f t="shared" si="24"/>
        <v>1696.5</v>
      </c>
      <c r="J359" s="44" t="s">
        <v>562</v>
      </c>
      <c r="K359" s="45" t="str">
        <f t="shared" si="23"/>
        <v/>
      </c>
    </row>
    <row r="360" spans="1:11" ht="44.1" customHeigh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562</v>
      </c>
      <c r="K361" s="45" t="str">
        <f t="shared" si="23"/>
        <v/>
      </c>
    </row>
    <row r="362" spans="1:11" ht="44.1" customHeight="1" x14ac:dyDescent="0.3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3</v>
      </c>
      <c r="I362" s="49">
        <f t="shared" si="24"/>
        <v>2082.6</v>
      </c>
      <c r="J362" s="44" t="s">
        <v>562</v>
      </c>
      <c r="K362" s="45" t="str">
        <f t="shared" si="23"/>
        <v/>
      </c>
    </row>
    <row r="363" spans="1:11" ht="44.1" customHeight="1" x14ac:dyDescent="0.3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18</v>
      </c>
      <c r="I363" s="49">
        <f t="shared" si="24"/>
        <v>12636</v>
      </c>
      <c r="J363" s="44" t="s">
        <v>562</v>
      </c>
      <c r="K363" s="45" t="str">
        <f t="shared" si="23"/>
        <v/>
      </c>
    </row>
    <row r="364" spans="1:11" ht="44.1" customHeight="1" x14ac:dyDescent="0.3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</row>
    <row r="365" spans="1:11" ht="44.1" customHeight="1" x14ac:dyDescent="0.3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3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5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1</v>
      </c>
      <c r="I369" s="73">
        <f t="shared" si="24"/>
        <v>690.3</v>
      </c>
      <c r="J369" s="44" t="s">
        <v>562</v>
      </c>
      <c r="K369" s="45" t="str">
        <f t="shared" si="23"/>
        <v/>
      </c>
    </row>
    <row r="370" spans="1:11" ht="16.05" customHeight="1" thickBot="1" x14ac:dyDescent="0.35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3.2" x14ac:dyDescent="0.3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3.2" x14ac:dyDescent="0.3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3.2" x14ac:dyDescent="0.3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3.2" x14ac:dyDescent="0.3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3.2" x14ac:dyDescent="0.3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3.2" x14ac:dyDescent="0.3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3.2" x14ac:dyDescent="0.3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3.2" x14ac:dyDescent="0.3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3.2" x14ac:dyDescent="0.3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3.2" x14ac:dyDescent="0.3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3.2" x14ac:dyDescent="0.3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43.2" x14ac:dyDescent="0.3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3.2" x14ac:dyDescent="0.3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28.8" x14ac:dyDescent="0.3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28.8" x14ac:dyDescent="0.3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28.8" x14ac:dyDescent="0.3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28.8" x14ac:dyDescent="0.3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28.8" x14ac:dyDescent="0.3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28.8" x14ac:dyDescent="0.3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28.8" x14ac:dyDescent="0.3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28.8" x14ac:dyDescent="0.3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28.8" x14ac:dyDescent="0.3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28.8" x14ac:dyDescent="0.3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57.6" x14ac:dyDescent="0.3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57.6" x14ac:dyDescent="0.3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58.2" thickBot="1" x14ac:dyDescent="0.35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6" thickBot="1" x14ac:dyDescent="0.35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3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5</v>
      </c>
      <c r="I399" s="49">
        <f t="shared" ref="I399:I422" si="27">H399*F399</f>
        <v>1189.5</v>
      </c>
      <c r="J399" s="44" t="s">
        <v>562</v>
      </c>
      <c r="K399" s="45" t="str">
        <f t="shared" si="26"/>
        <v/>
      </c>
    </row>
    <row r="400" spans="1:11" ht="15" customHeight="1" x14ac:dyDescent="0.3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76</v>
      </c>
      <c r="I400" s="49">
        <f t="shared" si="27"/>
        <v>23860.2</v>
      </c>
      <c r="J400" s="44" t="s">
        <v>562</v>
      </c>
      <c r="K400" s="45" t="str">
        <f t="shared" si="26"/>
        <v/>
      </c>
    </row>
    <row r="401" spans="1:11" ht="15" customHeight="1" x14ac:dyDescent="0.3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11</v>
      </c>
      <c r="I401" s="49">
        <f t="shared" si="27"/>
        <v>3861</v>
      </c>
      <c r="J401" s="44" t="s">
        <v>562</v>
      </c>
      <c r="K401" s="45" t="str">
        <f t="shared" si="26"/>
        <v/>
      </c>
    </row>
    <row r="402" spans="1:11" ht="32.549999999999997" customHeight="1" x14ac:dyDescent="0.3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53</v>
      </c>
      <c r="I402" s="49">
        <f t="shared" si="27"/>
        <v>3720.6</v>
      </c>
      <c r="J402" s="44" t="s">
        <v>562</v>
      </c>
      <c r="K402" s="45" t="str">
        <f t="shared" si="26"/>
        <v/>
      </c>
    </row>
    <row r="403" spans="1:11" ht="31.05" customHeight="1" x14ac:dyDescent="0.3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146</v>
      </c>
      <c r="I403" s="49">
        <f t="shared" si="27"/>
        <v>11672.7</v>
      </c>
      <c r="J403" s="44" t="s">
        <v>562</v>
      </c>
      <c r="K403" s="45" t="str">
        <f t="shared" si="26"/>
        <v/>
      </c>
    </row>
    <row r="404" spans="1:11" ht="32.1" customHeight="1" x14ac:dyDescent="0.3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170</v>
      </c>
      <c r="I404" s="49">
        <f t="shared" si="27"/>
        <v>15912</v>
      </c>
      <c r="J404" s="44" t="s">
        <v>562</v>
      </c>
      <c r="K404" s="45" t="str">
        <f t="shared" si="26"/>
        <v/>
      </c>
    </row>
    <row r="405" spans="1:11" ht="29.1" customHeight="1" x14ac:dyDescent="0.3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</row>
    <row r="406" spans="1:11" ht="29.55" customHeight="1" x14ac:dyDescent="0.3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128</v>
      </c>
      <c r="I406" s="49">
        <f t="shared" si="27"/>
        <v>20467.2</v>
      </c>
      <c r="J406" s="44" t="s">
        <v>562</v>
      </c>
      <c r="K406" s="45" t="str">
        <f t="shared" si="26"/>
        <v/>
      </c>
    </row>
    <row r="407" spans="1:11" ht="30.6" customHeight="1" x14ac:dyDescent="0.3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1</v>
      </c>
      <c r="I407" s="49">
        <f t="shared" si="27"/>
        <v>79.95</v>
      </c>
      <c r="J407" s="44" t="s">
        <v>562</v>
      </c>
      <c r="K407" s="45" t="str">
        <f t="shared" si="26"/>
        <v/>
      </c>
    </row>
    <row r="408" spans="1:11" ht="26.55" customHeight="1" x14ac:dyDescent="0.3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1</v>
      </c>
      <c r="I408" s="49">
        <f t="shared" si="27"/>
        <v>107.1</v>
      </c>
      <c r="J408" s="44" t="s">
        <v>562</v>
      </c>
      <c r="K408" s="45" t="str">
        <f t="shared" si="26"/>
        <v/>
      </c>
    </row>
    <row r="409" spans="1:11" ht="28.5" customHeight="1" x14ac:dyDescent="0.3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1</v>
      </c>
      <c r="I409" s="49">
        <f t="shared" si="27"/>
        <v>120.35</v>
      </c>
      <c r="J409" s="44" t="s">
        <v>562</v>
      </c>
      <c r="K409" s="45" t="str">
        <f t="shared" si="26"/>
        <v/>
      </c>
    </row>
    <row r="410" spans="1:11" ht="29.1" customHeight="1" x14ac:dyDescent="0.3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74</v>
      </c>
      <c r="I410" s="49">
        <f t="shared" si="27"/>
        <v>6830.2</v>
      </c>
      <c r="J410" s="44" t="s">
        <v>562</v>
      </c>
      <c r="K410" s="45" t="str">
        <f t="shared" si="26"/>
        <v/>
      </c>
    </row>
    <row r="411" spans="1:11" ht="31.05" customHeight="1" x14ac:dyDescent="0.3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1</v>
      </c>
      <c r="I411" s="49">
        <f t="shared" si="27"/>
        <v>125.3</v>
      </c>
      <c r="J411" s="44" t="s">
        <v>562</v>
      </c>
      <c r="K411" s="45" t="str">
        <f t="shared" si="26"/>
        <v/>
      </c>
    </row>
    <row r="412" spans="1:11" ht="59.1" customHeight="1" x14ac:dyDescent="0.3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562</v>
      </c>
      <c r="K412" s="45" t="str">
        <f t="shared" si="26"/>
        <v/>
      </c>
    </row>
    <row r="413" spans="1:11" ht="61.05" customHeight="1" x14ac:dyDescent="0.3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1</v>
      </c>
      <c r="I413" s="49">
        <f t="shared" si="27"/>
        <v>91.65</v>
      </c>
      <c r="J413" s="44" t="s">
        <v>562</v>
      </c>
      <c r="K413" s="45" t="str">
        <f t="shared" si="26"/>
        <v/>
      </c>
    </row>
    <row r="414" spans="1:11" ht="62.1" customHeight="1" x14ac:dyDescent="0.3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</row>
    <row r="415" spans="1:11" ht="44.1" customHeight="1" x14ac:dyDescent="0.3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426</v>
      </c>
      <c r="I415" s="49">
        <f t="shared" si="27"/>
        <v>26582.400000000001</v>
      </c>
      <c r="J415" s="44" t="s">
        <v>562</v>
      </c>
      <c r="K415" s="45" t="str">
        <f t="shared" si="26"/>
        <v/>
      </c>
    </row>
    <row r="416" spans="1:11" ht="44.1" customHeight="1" x14ac:dyDescent="0.3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</v>
      </c>
      <c r="I416" s="49">
        <f t="shared" si="27"/>
        <v>93.6</v>
      </c>
      <c r="J416" s="44" t="s">
        <v>562</v>
      </c>
      <c r="K416" s="45" t="str">
        <f t="shared" si="26"/>
        <v/>
      </c>
    </row>
    <row r="417" spans="1:11" ht="28.05" customHeight="1" x14ac:dyDescent="0.3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3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1</v>
      </c>
      <c r="I418" s="49">
        <f t="shared" si="27"/>
        <v>292.5</v>
      </c>
      <c r="J418" s="44" t="s">
        <v>562</v>
      </c>
      <c r="K418" s="45" t="str">
        <f t="shared" si="26"/>
        <v/>
      </c>
    </row>
    <row r="419" spans="1:11" ht="31.5" customHeight="1" x14ac:dyDescent="0.3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114</v>
      </c>
      <c r="I419" s="49">
        <f t="shared" si="27"/>
        <v>41792.400000000001</v>
      </c>
      <c r="J419" s="44" t="s">
        <v>562</v>
      </c>
      <c r="K419" s="45" t="str">
        <f t="shared" si="26"/>
        <v/>
      </c>
    </row>
    <row r="420" spans="1:11" ht="15" customHeight="1" x14ac:dyDescent="0.3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</row>
    <row r="421" spans="1:11" ht="15" customHeight="1" x14ac:dyDescent="0.3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9</v>
      </c>
      <c r="I421" s="49">
        <f t="shared" si="27"/>
        <v>1825.2</v>
      </c>
      <c r="J421" s="44" t="s">
        <v>562</v>
      </c>
      <c r="K421" s="45" t="str">
        <f t="shared" si="26"/>
        <v/>
      </c>
    </row>
    <row r="422" spans="1:11" ht="15" customHeight="1" thickBot="1" x14ac:dyDescent="0.35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2</v>
      </c>
      <c r="I422" s="49">
        <f t="shared" si="27"/>
        <v>507</v>
      </c>
      <c r="J422" s="44" t="s">
        <v>562</v>
      </c>
      <c r="K422" s="45" t="str">
        <f t="shared" si="26"/>
        <v/>
      </c>
    </row>
    <row r="423" spans="1:11" ht="15.6" thickBot="1" x14ac:dyDescent="0.35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3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37</v>
      </c>
      <c r="I424" s="49">
        <f t="shared" ref="I424:I430" si="28">H424*F424</f>
        <v>15873</v>
      </c>
      <c r="J424" s="44" t="s">
        <v>562</v>
      </c>
      <c r="K424" s="45" t="str">
        <f t="shared" si="26"/>
        <v/>
      </c>
    </row>
    <row r="425" spans="1:11" ht="15" customHeight="1" x14ac:dyDescent="0.3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29</v>
      </c>
      <c r="I425" s="49">
        <f t="shared" si="28"/>
        <v>15834</v>
      </c>
      <c r="J425" s="44" t="s">
        <v>562</v>
      </c>
      <c r="K425" s="45" t="str">
        <f t="shared" si="26"/>
        <v/>
      </c>
    </row>
    <row r="426" spans="1:11" ht="15" customHeight="1" x14ac:dyDescent="0.3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2</v>
      </c>
      <c r="I426" s="49">
        <f t="shared" si="28"/>
        <v>2808</v>
      </c>
      <c r="J426" s="44" t="s">
        <v>562</v>
      </c>
      <c r="K426" s="45" t="str">
        <f t="shared" si="26"/>
        <v/>
      </c>
    </row>
    <row r="427" spans="1:11" ht="15" customHeight="1" x14ac:dyDescent="0.3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0.5</v>
      </c>
      <c r="I427" s="49">
        <f t="shared" si="28"/>
        <v>897</v>
      </c>
      <c r="J427" s="44" t="s">
        <v>562</v>
      </c>
      <c r="K427" s="45" t="str">
        <f t="shared" si="26"/>
        <v/>
      </c>
    </row>
    <row r="428" spans="1:11" ht="15" customHeight="1" x14ac:dyDescent="0.3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0.5</v>
      </c>
      <c r="I428" s="49">
        <f t="shared" si="28"/>
        <v>1072.5</v>
      </c>
      <c r="J428" s="44" t="s">
        <v>562</v>
      </c>
      <c r="K428" s="45" t="str">
        <f t="shared" si="26"/>
        <v/>
      </c>
    </row>
    <row r="429" spans="1:11" ht="15" customHeight="1" x14ac:dyDescent="0.3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399</v>
      </c>
      <c r="I429" s="49">
        <f t="shared" si="28"/>
        <v>77805</v>
      </c>
      <c r="J429" s="44" t="s">
        <v>562</v>
      </c>
      <c r="K429" s="45" t="str">
        <f t="shared" si="26"/>
        <v/>
      </c>
    </row>
    <row r="430" spans="1:11" ht="15" customHeight="1" thickBot="1" x14ac:dyDescent="0.35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142</v>
      </c>
      <c r="I430" s="49">
        <f t="shared" si="28"/>
        <v>49842</v>
      </c>
      <c r="J430" s="44" t="s">
        <v>562</v>
      </c>
      <c r="K430" s="45" t="str">
        <f t="shared" si="26"/>
        <v/>
      </c>
    </row>
    <row r="431" spans="1:11" ht="15.6" thickBot="1" x14ac:dyDescent="0.35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55" customHeight="1" x14ac:dyDescent="0.3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1</v>
      </c>
      <c r="I432" s="49">
        <f t="shared" ref="I432:I437" si="29">H432*F432</f>
        <v>1269.45</v>
      </c>
      <c r="J432" s="44" t="s">
        <v>562</v>
      </c>
      <c r="K432" s="45" t="str">
        <f t="shared" si="26"/>
        <v/>
      </c>
    </row>
    <row r="433" spans="1:11" ht="29.55" customHeight="1" x14ac:dyDescent="0.3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1</v>
      </c>
      <c r="I433" s="49">
        <f t="shared" si="29"/>
        <v>1404</v>
      </c>
      <c r="J433" s="44" t="s">
        <v>562</v>
      </c>
      <c r="K433" s="45" t="str">
        <f t="shared" si="26"/>
        <v/>
      </c>
    </row>
    <row r="434" spans="1:11" ht="29.55" customHeight="1" x14ac:dyDescent="0.3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</v>
      </c>
      <c r="I434" s="49">
        <f t="shared" si="29"/>
        <v>1647.75</v>
      </c>
      <c r="J434" s="44" t="s">
        <v>562</v>
      </c>
      <c r="K434" s="45" t="str">
        <f t="shared" si="26"/>
        <v/>
      </c>
    </row>
    <row r="435" spans="1:11" ht="29.55" customHeight="1" x14ac:dyDescent="0.3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1</v>
      </c>
      <c r="I435" s="49">
        <f t="shared" si="29"/>
        <v>1647.75</v>
      </c>
      <c r="J435" s="44" t="s">
        <v>562</v>
      </c>
      <c r="K435" s="45" t="str">
        <f t="shared" si="26"/>
        <v/>
      </c>
    </row>
    <row r="436" spans="1:11" ht="29.55" customHeight="1" x14ac:dyDescent="0.3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</row>
    <row r="437" spans="1:11" ht="29.55" customHeight="1" thickBot="1" x14ac:dyDescent="0.35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6" thickBot="1" x14ac:dyDescent="0.35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55" customHeight="1" thickBot="1" x14ac:dyDescent="0.35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</row>
    <row r="440" spans="1:11" ht="15.6" thickBot="1" x14ac:dyDescent="0.35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3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1</v>
      </c>
      <c r="I441" s="49">
        <f t="shared" ref="I441:I447" si="30">H441*F441</f>
        <v>900.9</v>
      </c>
      <c r="J441" s="44" t="s">
        <v>562</v>
      </c>
      <c r="K441" s="45" t="str">
        <f t="shared" si="26"/>
        <v/>
      </c>
    </row>
    <row r="442" spans="1:11" ht="15" customHeight="1" x14ac:dyDescent="0.3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12</v>
      </c>
      <c r="I442" s="49">
        <f t="shared" si="30"/>
        <v>15865.2</v>
      </c>
      <c r="J442" s="44" t="s">
        <v>562</v>
      </c>
      <c r="K442" s="45" t="str">
        <f t="shared" si="26"/>
        <v/>
      </c>
    </row>
    <row r="443" spans="1:11" ht="15" customHeight="1" x14ac:dyDescent="0.3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2</v>
      </c>
      <c r="I443" s="49">
        <f t="shared" si="30"/>
        <v>3744</v>
      </c>
      <c r="J443" s="44" t="s">
        <v>562</v>
      </c>
      <c r="K443" s="45" t="str">
        <f t="shared" si="26"/>
        <v/>
      </c>
    </row>
    <row r="444" spans="1:11" ht="44.1" customHeight="1" x14ac:dyDescent="0.3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9</v>
      </c>
      <c r="I444" s="49">
        <f t="shared" si="30"/>
        <v>23481.9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3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7</v>
      </c>
      <c r="I445" s="49">
        <f t="shared" si="30"/>
        <v>20911.8</v>
      </c>
      <c r="J445" s="44" t="s">
        <v>562</v>
      </c>
      <c r="K445" s="45" t="str">
        <f t="shared" si="31"/>
        <v/>
      </c>
    </row>
    <row r="446" spans="1:11" ht="44.1" customHeight="1" x14ac:dyDescent="0.3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2</v>
      </c>
      <c r="I446" s="49">
        <f t="shared" si="30"/>
        <v>5974.8</v>
      </c>
      <c r="J446" s="44" t="s">
        <v>562</v>
      </c>
      <c r="K446" s="45" t="str">
        <f t="shared" si="31"/>
        <v/>
      </c>
    </row>
    <row r="447" spans="1:11" ht="44.1" customHeight="1" thickBot="1" x14ac:dyDescent="0.35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4</v>
      </c>
      <c r="I447" s="49">
        <f t="shared" si="30"/>
        <v>14125.8</v>
      </c>
      <c r="J447" s="44" t="s">
        <v>562</v>
      </c>
      <c r="K447" s="45" t="str">
        <f t="shared" si="31"/>
        <v/>
      </c>
    </row>
    <row r="448" spans="1:11" ht="15.6" thickBot="1" x14ac:dyDescent="0.35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55" customHeight="1" x14ac:dyDescent="0.3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11</v>
      </c>
      <c r="I449" s="49">
        <f t="shared" ref="I449:I457" si="32">H449*F449</f>
        <v>12419.55</v>
      </c>
      <c r="J449" s="44" t="s">
        <v>562</v>
      </c>
      <c r="K449" s="45" t="str">
        <f t="shared" si="31"/>
        <v/>
      </c>
    </row>
    <row r="450" spans="1:11" ht="29.55" customHeight="1" x14ac:dyDescent="0.3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</row>
    <row r="451" spans="1:11" ht="29.55" customHeight="1" x14ac:dyDescent="0.3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13</v>
      </c>
      <c r="I451" s="49">
        <f t="shared" si="32"/>
        <v>19113.900000000001</v>
      </c>
      <c r="J451" s="44" t="s">
        <v>562</v>
      </c>
      <c r="K451" s="45" t="str">
        <f t="shared" si="31"/>
        <v/>
      </c>
    </row>
    <row r="452" spans="1:11" ht="29.55" customHeight="1" x14ac:dyDescent="0.3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9</v>
      </c>
      <c r="I452" s="49">
        <f t="shared" si="32"/>
        <v>19182.150000000001</v>
      </c>
      <c r="J452" s="44" t="s">
        <v>562</v>
      </c>
      <c r="K452" s="45" t="str">
        <f t="shared" si="31"/>
        <v/>
      </c>
    </row>
    <row r="453" spans="1:11" ht="29.55" customHeight="1" x14ac:dyDescent="0.3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32</v>
      </c>
      <c r="I453" s="49">
        <f t="shared" si="32"/>
        <v>45115.199999999997</v>
      </c>
      <c r="J453" s="44" t="s">
        <v>562</v>
      </c>
      <c r="K453" s="45" t="str">
        <f t="shared" si="31"/>
        <v/>
      </c>
    </row>
    <row r="454" spans="1:11" ht="29.55" customHeight="1" x14ac:dyDescent="0.3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</row>
    <row r="455" spans="1:11" ht="29.55" customHeight="1" x14ac:dyDescent="0.3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9</v>
      </c>
      <c r="I455" s="49">
        <f t="shared" si="32"/>
        <v>15022.8</v>
      </c>
      <c r="J455" s="44" t="s">
        <v>562</v>
      </c>
      <c r="K455" s="45" t="str">
        <f t="shared" si="31"/>
        <v/>
      </c>
    </row>
    <row r="456" spans="1:11" ht="29.55" customHeight="1" x14ac:dyDescent="0.3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6</v>
      </c>
      <c r="I456" s="49">
        <f t="shared" si="32"/>
        <v>13806</v>
      </c>
      <c r="J456" s="44" t="s">
        <v>562</v>
      </c>
      <c r="K456" s="45" t="str">
        <f t="shared" si="31"/>
        <v/>
      </c>
    </row>
    <row r="457" spans="1:11" ht="29.55" customHeight="1" thickBot="1" x14ac:dyDescent="0.35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</v>
      </c>
      <c r="I457" s="49">
        <f t="shared" si="32"/>
        <v>1866.15</v>
      </c>
      <c r="J457" s="44" t="s">
        <v>562</v>
      </c>
      <c r="K457" s="45" t="str">
        <f t="shared" si="31"/>
        <v/>
      </c>
    </row>
    <row r="458" spans="1:11" ht="15.6" thickBot="1" x14ac:dyDescent="0.35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3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3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3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2</v>
      </c>
      <c r="I461" s="49">
        <f t="shared" si="33"/>
        <v>343.2</v>
      </c>
      <c r="J461" s="44" t="s">
        <v>562</v>
      </c>
      <c r="K461" s="45" t="str">
        <f t="shared" si="31"/>
        <v/>
      </c>
    </row>
    <row r="462" spans="1:11" ht="15" customHeight="1" x14ac:dyDescent="0.3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1</v>
      </c>
      <c r="I462" s="49">
        <f t="shared" si="33"/>
        <v>253.5</v>
      </c>
      <c r="J462" s="44" t="s">
        <v>562</v>
      </c>
      <c r="K462" s="45" t="str">
        <f t="shared" si="31"/>
        <v/>
      </c>
    </row>
    <row r="463" spans="1:11" ht="15" customHeight="1" x14ac:dyDescent="0.3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3</v>
      </c>
      <c r="I463" s="49">
        <f t="shared" si="33"/>
        <v>3510</v>
      </c>
      <c r="J463" s="44" t="s">
        <v>562</v>
      </c>
      <c r="K463" s="45" t="str">
        <f t="shared" si="31"/>
        <v/>
      </c>
    </row>
    <row r="464" spans="1:11" ht="15" customHeight="1" x14ac:dyDescent="0.3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3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3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</v>
      </c>
      <c r="I466" s="49">
        <f t="shared" si="33"/>
        <v>230.1</v>
      </c>
      <c r="J466" s="44" t="s">
        <v>562</v>
      </c>
      <c r="K466" s="45" t="str">
        <f t="shared" si="31"/>
        <v/>
      </c>
    </row>
    <row r="467" spans="1:11" ht="15" customHeight="1" x14ac:dyDescent="0.3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1</v>
      </c>
      <c r="I467" s="49">
        <f t="shared" si="33"/>
        <v>253.5</v>
      </c>
      <c r="J467" s="44" t="s">
        <v>562</v>
      </c>
      <c r="K467" s="45" t="str">
        <f t="shared" si="31"/>
        <v/>
      </c>
    </row>
    <row r="468" spans="1:11" ht="15" customHeight="1" x14ac:dyDescent="0.3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3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</v>
      </c>
      <c r="I469" s="49">
        <f t="shared" si="33"/>
        <v>721.5</v>
      </c>
      <c r="J469" s="44" t="s">
        <v>562</v>
      </c>
      <c r="K469" s="45" t="str">
        <f t="shared" si="31"/>
        <v/>
      </c>
    </row>
    <row r="470" spans="1:11" ht="15" customHeight="1" thickBot="1" x14ac:dyDescent="0.35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83</v>
      </c>
      <c r="I470" s="49">
        <f t="shared" si="33"/>
        <v>30751.5</v>
      </c>
      <c r="J470" s="44" t="s">
        <v>562</v>
      </c>
      <c r="K470" s="45" t="str">
        <f t="shared" si="31"/>
        <v/>
      </c>
    </row>
    <row r="471" spans="1:11" ht="15.6" thickBot="1" x14ac:dyDescent="0.35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3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3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3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3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3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3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3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3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3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3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3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3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5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6" thickBot="1" x14ac:dyDescent="0.35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3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17</v>
      </c>
      <c r="I486" s="49">
        <f t="shared" ref="I486:I492" si="35">H486*F486</f>
        <v>4505</v>
      </c>
      <c r="J486" s="44" t="s">
        <v>562</v>
      </c>
      <c r="K486" s="45" t="str">
        <f t="shared" si="31"/>
        <v/>
      </c>
    </row>
    <row r="487" spans="1:11" ht="15" customHeight="1" x14ac:dyDescent="0.3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218</v>
      </c>
      <c r="I487" s="49">
        <f t="shared" si="35"/>
        <v>59950</v>
      </c>
      <c r="J487" s="44" t="s">
        <v>562</v>
      </c>
      <c r="K487" s="45" t="str">
        <f t="shared" si="31"/>
        <v/>
      </c>
    </row>
    <row r="488" spans="1:11" ht="15" customHeight="1" x14ac:dyDescent="0.3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0.5</v>
      </c>
      <c r="I488" s="49">
        <f t="shared" si="35"/>
        <v>140</v>
      </c>
      <c r="J488" s="44" t="s">
        <v>562</v>
      </c>
      <c r="K488" s="45" t="str">
        <f t="shared" si="31"/>
        <v/>
      </c>
    </row>
    <row r="489" spans="1:11" ht="15" customHeight="1" x14ac:dyDescent="0.3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0.5</v>
      </c>
      <c r="I489" s="49">
        <f t="shared" si="35"/>
        <v>147.5</v>
      </c>
      <c r="J489" s="44" t="s">
        <v>562</v>
      </c>
      <c r="K489" s="45" t="str">
        <f t="shared" si="31"/>
        <v/>
      </c>
    </row>
    <row r="490" spans="1:11" ht="15" customHeight="1" x14ac:dyDescent="0.3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24</v>
      </c>
      <c r="I490" s="49">
        <f t="shared" si="35"/>
        <v>7320</v>
      </c>
      <c r="J490" s="44" t="s">
        <v>562</v>
      </c>
      <c r="K490" s="45" t="str">
        <f t="shared" si="31"/>
        <v/>
      </c>
    </row>
    <row r="491" spans="1:11" ht="15" customHeight="1" x14ac:dyDescent="0.3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103</v>
      </c>
      <c r="I491" s="49">
        <f t="shared" si="35"/>
        <v>37595</v>
      </c>
      <c r="J491" s="44" t="s">
        <v>562</v>
      </c>
      <c r="K491" s="45" t="str">
        <f t="shared" si="31"/>
        <v/>
      </c>
    </row>
    <row r="492" spans="1:11" ht="15" customHeight="1" thickBot="1" x14ac:dyDescent="0.35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10</v>
      </c>
      <c r="I492" s="49">
        <f t="shared" si="35"/>
        <v>7200</v>
      </c>
      <c r="J492" s="44" t="s">
        <v>562</v>
      </c>
      <c r="K492" s="45" t="str">
        <f t="shared" si="31"/>
        <v/>
      </c>
    </row>
    <row r="493" spans="1:11" ht="29.4" thickBot="1" x14ac:dyDescent="0.35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55" customHeight="1" x14ac:dyDescent="0.3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4758</v>
      </c>
      <c r="I494" s="49">
        <f t="shared" ref="I494:I500" si="36">H494*F494</f>
        <v>8374.08</v>
      </c>
      <c r="J494" s="44" t="s">
        <v>562</v>
      </c>
      <c r="K494" s="45" t="str">
        <f t="shared" si="31"/>
        <v/>
      </c>
    </row>
    <row r="495" spans="1:11" ht="29.55" customHeight="1" x14ac:dyDescent="0.3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7632</v>
      </c>
      <c r="I495" s="49">
        <f t="shared" si="36"/>
        <v>22819.68</v>
      </c>
      <c r="J495" s="44" t="s">
        <v>562</v>
      </c>
      <c r="K495" s="45" t="str">
        <f t="shared" si="31"/>
        <v/>
      </c>
    </row>
    <row r="496" spans="1:11" ht="29.55" customHeight="1" x14ac:dyDescent="0.3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26</v>
      </c>
      <c r="I496" s="49">
        <f t="shared" si="36"/>
        <v>101.4</v>
      </c>
      <c r="J496" s="44" t="s">
        <v>562</v>
      </c>
      <c r="K496" s="45" t="str">
        <f t="shared" si="31"/>
        <v/>
      </c>
    </row>
    <row r="497" spans="1:11" ht="29.55" customHeight="1" x14ac:dyDescent="0.3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7653</v>
      </c>
      <c r="I497" s="49">
        <f t="shared" si="36"/>
        <v>41096.61</v>
      </c>
      <c r="J497" s="44" t="s">
        <v>562</v>
      </c>
      <c r="K497" s="45" t="str">
        <f t="shared" si="31"/>
        <v/>
      </c>
    </row>
    <row r="498" spans="1:11" ht="29.55" customHeight="1" x14ac:dyDescent="0.3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1786</v>
      </c>
      <c r="I498" s="49">
        <f t="shared" si="36"/>
        <v>11501.84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55" customHeight="1" x14ac:dyDescent="0.3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1094</v>
      </c>
      <c r="I499" s="49">
        <f t="shared" si="36"/>
        <v>10239.84</v>
      </c>
      <c r="J499" s="44" t="s">
        <v>562</v>
      </c>
      <c r="K499" s="45" t="str">
        <f t="shared" si="37"/>
        <v/>
      </c>
    </row>
    <row r="500" spans="1:11" ht="29.55" customHeight="1" thickBot="1" x14ac:dyDescent="0.35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695</v>
      </c>
      <c r="I500" s="49">
        <f t="shared" si="36"/>
        <v>9834.25</v>
      </c>
      <c r="J500" s="44" t="s">
        <v>562</v>
      </c>
      <c r="K500" s="45" t="str">
        <f t="shared" si="37"/>
        <v/>
      </c>
    </row>
    <row r="501" spans="1:11" ht="15.6" thickBot="1" x14ac:dyDescent="0.35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3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134.69999999999999</v>
      </c>
      <c r="I502" s="49">
        <f t="shared" ref="I502:I511" si="38">H502*F502</f>
        <v>1050.6600000000001</v>
      </c>
      <c r="J502" s="44" t="s">
        <v>562</v>
      </c>
      <c r="K502" s="45" t="str">
        <f t="shared" si="37"/>
        <v/>
      </c>
    </row>
    <row r="503" spans="1:11" ht="15" customHeight="1" x14ac:dyDescent="0.3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101.5</v>
      </c>
      <c r="I503" s="49">
        <f t="shared" si="38"/>
        <v>791.7</v>
      </c>
      <c r="J503" s="44" t="s">
        <v>562</v>
      </c>
      <c r="K503" s="45" t="str">
        <f t="shared" si="37"/>
        <v/>
      </c>
    </row>
    <row r="504" spans="1:11" ht="15" customHeight="1" x14ac:dyDescent="0.3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16</v>
      </c>
      <c r="I504" s="49">
        <f t="shared" si="38"/>
        <v>124.8</v>
      </c>
      <c r="J504" s="44" t="s">
        <v>562</v>
      </c>
      <c r="K504" s="45" t="str">
        <f t="shared" si="37"/>
        <v/>
      </c>
    </row>
    <row r="505" spans="1:11" ht="15" customHeight="1" x14ac:dyDescent="0.3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0.5</v>
      </c>
      <c r="I505" s="49">
        <f t="shared" si="38"/>
        <v>3.9</v>
      </c>
      <c r="J505" s="44" t="s">
        <v>562</v>
      </c>
      <c r="K505" s="45" t="str">
        <f t="shared" si="37"/>
        <v/>
      </c>
    </row>
    <row r="506" spans="1:11" ht="15" customHeight="1" x14ac:dyDescent="0.3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0.5</v>
      </c>
      <c r="I506" s="49">
        <f t="shared" si="38"/>
        <v>3.9</v>
      </c>
      <c r="J506" s="44" t="s">
        <v>562</v>
      </c>
      <c r="K506" s="45" t="str">
        <f t="shared" si="37"/>
        <v/>
      </c>
    </row>
    <row r="507" spans="1:11" ht="29.55" customHeight="1" x14ac:dyDescent="0.3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7</v>
      </c>
      <c r="I507" s="49">
        <f t="shared" si="38"/>
        <v>51.24</v>
      </c>
      <c r="J507" s="44" t="s">
        <v>562</v>
      </c>
      <c r="K507" s="45" t="str">
        <f t="shared" si="37"/>
        <v/>
      </c>
    </row>
    <row r="508" spans="1:11" ht="29.55" customHeight="1" x14ac:dyDescent="0.3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1</v>
      </c>
      <c r="I508" s="49">
        <f t="shared" si="38"/>
        <v>7.32</v>
      </c>
      <c r="J508" s="44" t="s">
        <v>562</v>
      </c>
      <c r="K508" s="45" t="str">
        <f t="shared" si="37"/>
        <v/>
      </c>
    </row>
    <row r="509" spans="1:11" ht="29.55" customHeight="1" x14ac:dyDescent="0.3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1</v>
      </c>
      <c r="I509" s="49">
        <f t="shared" si="38"/>
        <v>7.32</v>
      </c>
      <c r="J509" s="44" t="s">
        <v>562</v>
      </c>
      <c r="K509" s="45" t="str">
        <f t="shared" si="37"/>
        <v/>
      </c>
    </row>
    <row r="510" spans="1:11" ht="29.55" customHeight="1" x14ac:dyDescent="0.3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1</v>
      </c>
      <c r="I510" s="49">
        <f t="shared" si="38"/>
        <v>7.32</v>
      </c>
      <c r="J510" s="44" t="s">
        <v>562</v>
      </c>
      <c r="K510" s="45" t="str">
        <f t="shared" si="37"/>
        <v/>
      </c>
    </row>
    <row r="511" spans="1:11" ht="29.55" customHeight="1" thickBot="1" x14ac:dyDescent="0.35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6" thickBot="1" x14ac:dyDescent="0.35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3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117</v>
      </c>
      <c r="I513" s="49">
        <f>H513*F513</f>
        <v>237.51</v>
      </c>
      <c r="J513" s="44" t="s">
        <v>562</v>
      </c>
      <c r="K513" s="45" t="str">
        <f t="shared" si="37"/>
        <v/>
      </c>
    </row>
    <row r="514" spans="1:11" ht="15" customHeight="1" x14ac:dyDescent="0.3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168</v>
      </c>
      <c r="I514" s="49">
        <f>H514*F514</f>
        <v>406.56</v>
      </c>
      <c r="J514" s="44" t="s">
        <v>562</v>
      </c>
      <c r="K514" s="45" t="str">
        <f t="shared" si="37"/>
        <v/>
      </c>
    </row>
    <row r="515" spans="1:11" ht="15" customHeight="1" x14ac:dyDescent="0.3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396</v>
      </c>
      <c r="I515" s="49">
        <f>H515*F515</f>
        <v>1211.76</v>
      </c>
      <c r="J515" s="44" t="s">
        <v>562</v>
      </c>
      <c r="K515" s="45" t="str">
        <f t="shared" si="37"/>
        <v/>
      </c>
    </row>
    <row r="516" spans="1:11" ht="15" customHeight="1" x14ac:dyDescent="0.3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0.5</v>
      </c>
      <c r="I516" s="49">
        <f>H516*F516</f>
        <v>1.95</v>
      </c>
      <c r="J516" s="44" t="s">
        <v>562</v>
      </c>
      <c r="K516" s="45" t="str">
        <f t="shared" si="37"/>
        <v/>
      </c>
    </row>
    <row r="517" spans="1:11" ht="15" customHeight="1" thickBot="1" x14ac:dyDescent="0.35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0.5</v>
      </c>
      <c r="I517" s="49">
        <f>H517*F517</f>
        <v>2.76</v>
      </c>
      <c r="J517" s="44" t="s">
        <v>562</v>
      </c>
      <c r="K517" s="45" t="str">
        <f t="shared" si="37"/>
        <v/>
      </c>
    </row>
    <row r="518" spans="1:11" ht="15.6" thickBot="1" x14ac:dyDescent="0.35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55" customHeight="1" x14ac:dyDescent="0.3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2</v>
      </c>
      <c r="I519" s="49">
        <f t="shared" ref="I519:I552" si="39">H519*F519</f>
        <v>57.34</v>
      </c>
      <c r="J519" s="44" t="s">
        <v>563</v>
      </c>
      <c r="K519" s="45" t="str">
        <f t="shared" si="37"/>
        <v/>
      </c>
    </row>
    <row r="520" spans="1:11" ht="29.55" customHeight="1" x14ac:dyDescent="0.3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4215</v>
      </c>
      <c r="I520" s="49">
        <f t="shared" si="39"/>
        <v>178378.8</v>
      </c>
      <c r="J520" s="44" t="s">
        <v>563</v>
      </c>
      <c r="K520" s="45" t="str">
        <f t="shared" si="37"/>
        <v/>
      </c>
    </row>
    <row r="521" spans="1:11" ht="29.55" customHeight="1" x14ac:dyDescent="0.3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4309</v>
      </c>
      <c r="I521" s="49">
        <f t="shared" si="39"/>
        <v>86567.81</v>
      </c>
      <c r="J521" s="44" t="s">
        <v>563</v>
      </c>
      <c r="K521" s="45" t="str">
        <f t="shared" si="37"/>
        <v/>
      </c>
    </row>
    <row r="522" spans="1:11" ht="29.55" customHeight="1" x14ac:dyDescent="0.3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9237</v>
      </c>
      <c r="I522" s="49">
        <f t="shared" si="39"/>
        <v>242378.88</v>
      </c>
      <c r="J522" s="44" t="s">
        <v>563</v>
      </c>
      <c r="K522" s="45" t="str">
        <f t="shared" si="37"/>
        <v/>
      </c>
    </row>
    <row r="523" spans="1:11" ht="29.55" customHeight="1" x14ac:dyDescent="0.3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0.5</v>
      </c>
      <c r="I523" s="49">
        <f t="shared" si="39"/>
        <v>22.92</v>
      </c>
      <c r="J523" s="44" t="s">
        <v>563</v>
      </c>
      <c r="K523" s="45" t="str">
        <f t="shared" si="37"/>
        <v/>
      </c>
    </row>
    <row r="524" spans="1:11" ht="29.55" customHeight="1" x14ac:dyDescent="0.3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105</v>
      </c>
      <c r="I524" s="49">
        <f t="shared" si="39"/>
        <v>1638</v>
      </c>
      <c r="J524" s="44" t="s">
        <v>563</v>
      </c>
      <c r="K524" s="45" t="str">
        <f t="shared" si="37"/>
        <v/>
      </c>
    </row>
    <row r="525" spans="1:11" ht="29.55" customHeight="1" x14ac:dyDescent="0.3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</v>
      </c>
      <c r="I525" s="49">
        <f t="shared" si="39"/>
        <v>20.09</v>
      </c>
      <c r="J525" s="44" t="s">
        <v>563</v>
      </c>
      <c r="K525" s="45" t="str">
        <f t="shared" si="37"/>
        <v/>
      </c>
    </row>
    <row r="526" spans="1:11" ht="29.55" customHeight="1" x14ac:dyDescent="0.3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</row>
    <row r="527" spans="1:11" ht="29.55" customHeight="1" x14ac:dyDescent="0.3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55" customHeight="1" x14ac:dyDescent="0.3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55" customHeight="1" x14ac:dyDescent="0.3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</row>
    <row r="530" spans="1:11" ht="29.55" customHeight="1" x14ac:dyDescent="0.3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55" customHeight="1" x14ac:dyDescent="0.3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1</v>
      </c>
      <c r="I531" s="49">
        <f t="shared" si="39"/>
        <v>32.96</v>
      </c>
      <c r="J531" s="44" t="s">
        <v>563</v>
      </c>
      <c r="K531" s="45" t="str">
        <f t="shared" si="37"/>
        <v/>
      </c>
    </row>
    <row r="532" spans="1:11" ht="29.55" customHeight="1" x14ac:dyDescent="0.3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55" customHeight="1" x14ac:dyDescent="0.3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55" customHeight="1" x14ac:dyDescent="0.3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</v>
      </c>
      <c r="I534" s="49">
        <f t="shared" si="39"/>
        <v>33.15</v>
      </c>
      <c r="J534" s="44" t="s">
        <v>563</v>
      </c>
      <c r="K534" s="45" t="str">
        <f t="shared" si="37"/>
        <v/>
      </c>
    </row>
    <row r="535" spans="1:11" ht="29.55" customHeight="1" x14ac:dyDescent="0.3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</v>
      </c>
      <c r="I535" s="49">
        <f t="shared" si="39"/>
        <v>3.51</v>
      </c>
      <c r="J535" s="44" t="s">
        <v>564</v>
      </c>
      <c r="K535" s="45" t="str">
        <f t="shared" si="37"/>
        <v/>
      </c>
    </row>
    <row r="536" spans="1:11" ht="29.55" customHeight="1" x14ac:dyDescent="0.3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5</v>
      </c>
      <c r="I536" s="49">
        <f t="shared" si="39"/>
        <v>32.200000000000003</v>
      </c>
      <c r="J536" s="44" t="s">
        <v>564</v>
      </c>
      <c r="K536" s="45" t="str">
        <f t="shared" si="37"/>
        <v/>
      </c>
    </row>
    <row r="537" spans="1:11" ht="29.55" customHeight="1" x14ac:dyDescent="0.3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951</v>
      </c>
      <c r="I537" s="49">
        <f t="shared" si="39"/>
        <v>3338.01</v>
      </c>
      <c r="J537" s="44" t="s">
        <v>564</v>
      </c>
      <c r="K537" s="45" t="str">
        <f t="shared" si="37"/>
        <v/>
      </c>
    </row>
    <row r="538" spans="1:11" ht="29.55" customHeight="1" x14ac:dyDescent="0.3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1867</v>
      </c>
      <c r="I538" s="49">
        <f t="shared" si="39"/>
        <v>12023.48</v>
      </c>
      <c r="J538" s="44" t="s">
        <v>564</v>
      </c>
      <c r="K538" s="45" t="str">
        <f t="shared" si="37"/>
        <v/>
      </c>
    </row>
    <row r="539" spans="1:11" ht="29.55" customHeight="1" x14ac:dyDescent="0.3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19223</v>
      </c>
      <c r="I539" s="49">
        <f t="shared" si="39"/>
        <v>286807.15999999997</v>
      </c>
      <c r="J539" s="44" t="s">
        <v>564</v>
      </c>
      <c r="K539" s="45" t="str">
        <f t="shared" si="37"/>
        <v/>
      </c>
    </row>
    <row r="540" spans="1:11" ht="29.55" customHeight="1" x14ac:dyDescent="0.3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4900</v>
      </c>
      <c r="I540" s="49">
        <f t="shared" si="39"/>
        <v>100352</v>
      </c>
      <c r="J540" s="44" t="s">
        <v>564</v>
      </c>
      <c r="K540" s="45" t="str">
        <f t="shared" si="37"/>
        <v/>
      </c>
    </row>
    <row r="541" spans="1:11" ht="29.55" customHeight="1" x14ac:dyDescent="0.3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1</v>
      </c>
      <c r="I541" s="49">
        <f t="shared" si="39"/>
        <v>25.35</v>
      </c>
      <c r="J541" s="44" t="s">
        <v>564</v>
      </c>
      <c r="K541" s="45" t="str">
        <f t="shared" si="37"/>
        <v/>
      </c>
    </row>
    <row r="542" spans="1:11" ht="29.55" customHeight="1" x14ac:dyDescent="0.3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1</v>
      </c>
      <c r="I542" s="49">
        <f t="shared" si="39"/>
        <v>4.29</v>
      </c>
      <c r="J542" s="44" t="s">
        <v>564</v>
      </c>
      <c r="K542" s="45" t="str">
        <f t="shared" si="37"/>
        <v/>
      </c>
    </row>
    <row r="543" spans="1:11" ht="29.55" customHeight="1" x14ac:dyDescent="0.3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1</v>
      </c>
      <c r="I543" s="49">
        <f t="shared" si="39"/>
        <v>9.17</v>
      </c>
      <c r="J543" s="44" t="s">
        <v>564</v>
      </c>
      <c r="K543" s="45" t="str">
        <f t="shared" si="37"/>
        <v/>
      </c>
    </row>
    <row r="544" spans="1:11" ht="29.55" customHeight="1" x14ac:dyDescent="0.3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</v>
      </c>
      <c r="I544" s="49">
        <f t="shared" si="39"/>
        <v>15.41</v>
      </c>
      <c r="J544" s="44" t="s">
        <v>565</v>
      </c>
      <c r="K544" s="45" t="str">
        <f t="shared" si="37"/>
        <v/>
      </c>
    </row>
    <row r="545" spans="1:11" ht="29.55" customHeight="1" x14ac:dyDescent="0.3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1</v>
      </c>
      <c r="I545" s="49">
        <f t="shared" si="39"/>
        <v>30.23</v>
      </c>
      <c r="J545" s="44" t="s">
        <v>565</v>
      </c>
      <c r="K545" s="45" t="str">
        <f t="shared" si="37"/>
        <v/>
      </c>
    </row>
    <row r="546" spans="1:11" ht="29.55" customHeight="1" x14ac:dyDescent="0.3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</v>
      </c>
      <c r="I546" s="49">
        <f t="shared" si="39"/>
        <v>18.72</v>
      </c>
      <c r="J546" s="44" t="s">
        <v>565</v>
      </c>
      <c r="K546" s="45" t="str">
        <f t="shared" si="37"/>
        <v/>
      </c>
    </row>
    <row r="547" spans="1:11" ht="29.55" customHeight="1" x14ac:dyDescent="0.3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55" customHeight="1" x14ac:dyDescent="0.3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55" customHeight="1" x14ac:dyDescent="0.3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4</v>
      </c>
      <c r="I549" s="49">
        <f t="shared" si="39"/>
        <v>491.4</v>
      </c>
      <c r="J549" s="44" t="s">
        <v>565</v>
      </c>
      <c r="K549" s="45" t="str">
        <f t="shared" si="37"/>
        <v/>
      </c>
    </row>
    <row r="550" spans="1:11" ht="29.55" customHeight="1" x14ac:dyDescent="0.3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69</v>
      </c>
      <c r="I550" s="49">
        <f t="shared" si="39"/>
        <v>16146</v>
      </c>
      <c r="J550" s="44" t="s">
        <v>565</v>
      </c>
      <c r="K550" s="45" t="str">
        <f t="shared" si="37"/>
        <v/>
      </c>
    </row>
    <row r="551" spans="1:11" ht="29.55" customHeight="1" x14ac:dyDescent="0.3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</v>
      </c>
      <c r="I551" s="49">
        <f t="shared" si="39"/>
        <v>23.01</v>
      </c>
      <c r="J551" s="44" t="s">
        <v>565</v>
      </c>
      <c r="K551" s="45" t="str">
        <f t="shared" si="37"/>
        <v/>
      </c>
    </row>
    <row r="552" spans="1:11" ht="29.55" customHeight="1" thickBot="1" x14ac:dyDescent="0.35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29.4" thickBot="1" x14ac:dyDescent="0.35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55" customHeight="1" x14ac:dyDescent="0.3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213</v>
      </c>
      <c r="I554" s="49">
        <f t="shared" ref="I554:I562" si="40">H554*F554</f>
        <v>313.11</v>
      </c>
      <c r="J554" s="44" t="s">
        <v>562</v>
      </c>
      <c r="K554" s="45" t="str">
        <f t="shared" si="37"/>
        <v/>
      </c>
    </row>
    <row r="555" spans="1:11" ht="29.55" customHeight="1" x14ac:dyDescent="0.3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17</v>
      </c>
      <c r="I555" s="49">
        <f t="shared" si="40"/>
        <v>38.25</v>
      </c>
      <c r="J555" s="44" t="s">
        <v>562</v>
      </c>
      <c r="K555" s="45" t="str">
        <f t="shared" si="37"/>
        <v/>
      </c>
    </row>
    <row r="556" spans="1:11" ht="29.55" customHeight="1" x14ac:dyDescent="0.3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2828</v>
      </c>
      <c r="I556" s="49">
        <f t="shared" si="40"/>
        <v>8710.24</v>
      </c>
      <c r="J556" s="44" t="s">
        <v>562</v>
      </c>
      <c r="K556" s="45" t="str">
        <f t="shared" si="37"/>
        <v/>
      </c>
    </row>
    <row r="557" spans="1:11" ht="29.55" customHeight="1" x14ac:dyDescent="0.3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122</v>
      </c>
      <c r="I557" s="49">
        <f t="shared" si="40"/>
        <v>655.14</v>
      </c>
      <c r="J557" s="44" t="s">
        <v>562</v>
      </c>
      <c r="K557" s="45" t="str">
        <f t="shared" si="37"/>
        <v/>
      </c>
    </row>
    <row r="558" spans="1:11" ht="29.55" customHeight="1" x14ac:dyDescent="0.3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124</v>
      </c>
      <c r="I558" s="49">
        <f t="shared" si="40"/>
        <v>203.36</v>
      </c>
      <c r="J558" s="44" t="s">
        <v>562</v>
      </c>
      <c r="K558" s="45" t="str">
        <f t="shared" si="37"/>
        <v/>
      </c>
    </row>
    <row r="559" spans="1:11" ht="29.55" customHeight="1" x14ac:dyDescent="0.3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2740</v>
      </c>
      <c r="I559" s="49">
        <f t="shared" si="40"/>
        <v>6548.6</v>
      </c>
      <c r="J559" s="44" t="s">
        <v>562</v>
      </c>
      <c r="K559" s="45" t="str">
        <f t="shared" si="37"/>
        <v/>
      </c>
    </row>
    <row r="560" spans="1:11" ht="29.55" customHeight="1" x14ac:dyDescent="0.3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29037</v>
      </c>
      <c r="I560" s="49">
        <f t="shared" si="40"/>
        <v>100758.39</v>
      </c>
      <c r="J560" s="44" t="s">
        <v>562</v>
      </c>
      <c r="K560" s="45" t="str">
        <f t="shared" si="37"/>
        <v/>
      </c>
    </row>
    <row r="561" spans="1:11" ht="29.55" customHeight="1" x14ac:dyDescent="0.3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2697</v>
      </c>
      <c r="I561" s="49">
        <f t="shared" si="40"/>
        <v>14159.25</v>
      </c>
      <c r="J561" s="44" t="s">
        <v>562</v>
      </c>
      <c r="K561" s="45" t="str">
        <f t="shared" si="37"/>
        <v/>
      </c>
    </row>
    <row r="562" spans="1:11" ht="29.55" customHeight="1" thickBot="1" x14ac:dyDescent="0.35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1329</v>
      </c>
      <c r="I562" s="49">
        <f t="shared" si="40"/>
        <v>8479.02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6" thickBot="1" x14ac:dyDescent="0.35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5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2</v>
      </c>
      <c r="I564" s="49">
        <f>H564*F564</f>
        <v>11700</v>
      </c>
      <c r="J564" s="44" t="s">
        <v>562</v>
      </c>
      <c r="K564" s="45" t="str">
        <f t="shared" si="41"/>
        <v/>
      </c>
    </row>
    <row r="565" spans="1:11" ht="29.4" thickBot="1" x14ac:dyDescent="0.35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55" customHeight="1" thickBot="1" x14ac:dyDescent="0.35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3</v>
      </c>
      <c r="I566" s="49">
        <f>H566*F566</f>
        <v>1170</v>
      </c>
      <c r="J566" s="44" t="s">
        <v>562</v>
      </c>
      <c r="K566" s="45" t="str">
        <f t="shared" si="41"/>
        <v/>
      </c>
    </row>
    <row r="567" spans="1:11" ht="15.6" thickBot="1" x14ac:dyDescent="0.35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3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5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6" thickBot="1" x14ac:dyDescent="0.35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3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</v>
      </c>
      <c r="I571" s="49">
        <f>H571*F571</f>
        <v>14235</v>
      </c>
      <c r="J571" s="44" t="s">
        <v>562</v>
      </c>
      <c r="K571" s="45" t="str">
        <f t="shared" si="41"/>
        <v/>
      </c>
    </row>
    <row r="572" spans="1:11" ht="44.1" customHeight="1" x14ac:dyDescent="0.3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</row>
    <row r="573" spans="1:11" ht="44.1" customHeight="1" x14ac:dyDescent="0.3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1</v>
      </c>
      <c r="I573" s="49">
        <f>H573*F573</f>
        <v>38025</v>
      </c>
      <c r="J573" s="44" t="s">
        <v>562</v>
      </c>
      <c r="K573" s="45" t="str">
        <f t="shared" si="41"/>
        <v/>
      </c>
    </row>
    <row r="574" spans="1:11" ht="44.1" customHeight="1" x14ac:dyDescent="0.3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1</v>
      </c>
      <c r="I574" s="49">
        <f>H574*F574</f>
        <v>43875</v>
      </c>
      <c r="J574" s="44" t="s">
        <v>562</v>
      </c>
      <c r="K574" s="45" t="str">
        <f t="shared" si="41"/>
        <v/>
      </c>
    </row>
    <row r="575" spans="1:11" ht="44.1" customHeight="1" thickBot="1" x14ac:dyDescent="0.35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</row>
    <row r="576" spans="1:11" ht="15.6" thickBot="1" x14ac:dyDescent="0.35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55" customHeight="1" x14ac:dyDescent="0.3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55" customHeight="1" thickBot="1" x14ac:dyDescent="0.35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6" thickBot="1" x14ac:dyDescent="0.35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5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6" thickBot="1" x14ac:dyDescent="0.35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3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5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5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3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</v>
      </c>
      <c r="I585" s="49">
        <f>H585*F585</f>
        <v>70.2</v>
      </c>
      <c r="J585" s="44" t="s">
        <v>562</v>
      </c>
      <c r="K585" s="45" t="str">
        <f t="shared" si="41"/>
        <v/>
      </c>
    </row>
    <row r="586" spans="1:11" ht="15" customHeight="1" thickBot="1" x14ac:dyDescent="0.35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5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28.8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</row>
    <row r="589" spans="1:11" ht="28.8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</row>
    <row r="590" spans="1:11" ht="28.8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</row>
    <row r="591" spans="1:11" ht="28.8" x14ac:dyDescent="0.3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</row>
    <row r="592" spans="1:11" ht="29.4" thickBot="1" x14ac:dyDescent="0.35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</row>
    <row r="593" spans="1:11" ht="15" customHeight="1" thickBot="1" x14ac:dyDescent="0.35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ht="15" x14ac:dyDescent="0.3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</row>
    <row r="595" spans="1:11" ht="15" x14ac:dyDescent="0.3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</row>
    <row r="596" spans="1:11" ht="15" x14ac:dyDescent="0.3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</row>
    <row r="597" spans="1:11" ht="15.6" thickBot="1" x14ac:dyDescent="0.35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</row>
    <row r="598" spans="1:11" ht="15" customHeight="1" thickBot="1" x14ac:dyDescent="0.35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ht="15" x14ac:dyDescent="0.3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</row>
    <row r="600" spans="1:11" ht="15.6" thickBot="1" x14ac:dyDescent="0.35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</row>
    <row r="601" spans="1:11" ht="15" thickBot="1" x14ac:dyDescent="0.35">
      <c r="H601" s="1" t="s">
        <v>483</v>
      </c>
      <c r="I601" s="8">
        <f>SUM(I9:I600)</f>
        <v>2928962.82</v>
      </c>
    </row>
    <row r="602" spans="1:11" ht="15" x14ac:dyDescent="0.3">
      <c r="F602" s="22"/>
    </row>
    <row r="603" spans="1:11" ht="15" x14ac:dyDescent="0.3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">
      <c r="A604" s="115" t="s">
        <v>501</v>
      </c>
      <c r="B604" s="115"/>
      <c r="C604" s="3"/>
      <c r="D604" s="3"/>
      <c r="E604" s="35"/>
      <c r="G604" s="35"/>
    </row>
    <row r="605" spans="1:11" x14ac:dyDescent="0.3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3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3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3">
      <c r="A608" s="2"/>
    </row>
    <row r="611" spans="1:8" x14ac:dyDescent="0.3">
      <c r="A611" s="106"/>
      <c r="B611" s="106"/>
      <c r="C611" s="3"/>
      <c r="D611" s="3"/>
      <c r="E611" s="35"/>
      <c r="G611" s="35"/>
    </row>
    <row r="612" spans="1:8" x14ac:dyDescent="0.3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3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3">
      <c r="A614" s="2"/>
    </row>
    <row r="615" spans="1:8" x14ac:dyDescent="0.3">
      <c r="A615" s="2"/>
    </row>
  </sheetData>
  <sheetProtection algorithmName="SHA-512" hashValue="8JTDWJ5UrzW2irL+npIwREAMCHwcURym/ATzRFVBMSRVp2G0g0q3Aqenatz45hd8C5ZWLXk0BwSo5OL4rtcuRA==" saltValue="LRi9hNpavhzqB6e9fgD+RA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caab95-92a6-45a3-81c3-a31fe76caa2c">
      <Terms xmlns="http://schemas.microsoft.com/office/infopath/2007/PartnerControls"/>
    </lcf76f155ced4ddcb4097134ff3c332f>
    <TaxCatchAll xmlns="f68c30ea-a096-4013-93ef-8f739e1a9ca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9D7C37215D0C9845BDC5BDBD37AD23C6" ma:contentTypeVersion="16" ma:contentTypeDescription="Kurkite naują dokumentą." ma:contentTypeScope="" ma:versionID="d25b03fce57701b37c614fa40b35a57c">
  <xsd:schema xmlns:xsd="http://www.w3.org/2001/XMLSchema" xmlns:xs="http://www.w3.org/2001/XMLSchema" xmlns:p="http://schemas.microsoft.com/office/2006/metadata/properties" xmlns:ns2="f68c30ea-a096-4013-93ef-8f739e1a9ca7" xmlns:ns3="64caab95-92a6-45a3-81c3-a31fe76caa2c" targetNamespace="http://schemas.microsoft.com/office/2006/metadata/properties" ma:root="true" ma:fieldsID="3522e9aa64017357d35056df43e56406" ns2:_="" ns3:_="">
    <xsd:import namespace="f68c30ea-a096-4013-93ef-8f739e1a9ca7"/>
    <xsd:import namespace="64caab95-92a6-45a3-81c3-a31fe76caa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c30ea-a096-4013-93ef-8f739e1a9c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65e54e1-5450-4eee-a35e-611fab0fd7eb}" ma:internalName="TaxCatchAll" ma:showField="CatchAllData" ma:web="f68c30ea-a096-4013-93ef-8f739e1a9c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aab95-92a6-45a3-81c3-a31fe76caa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296f5f6d-71d3-4cbe-985f-bfb09f8d0f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  <ds:schemaRef ds:uri="64caab95-92a6-45a3-81c3-a31fe76caa2c"/>
    <ds:schemaRef ds:uri="f68c30ea-a096-4013-93ef-8f739e1a9ca7"/>
  </ds:schemaRefs>
</ds:datastoreItem>
</file>

<file path=customXml/itemProps3.xml><?xml version="1.0" encoding="utf-8"?>
<ds:datastoreItem xmlns:ds="http://schemas.openxmlformats.org/officeDocument/2006/customXml" ds:itemID="{9122E24A-468F-437D-95AC-828A8FA54D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c30ea-a096-4013-93ef-8f739e1a9ca7"/>
    <ds:schemaRef ds:uri="64caab95-92a6-45a3-81c3-a31fe76caa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2022-12-09T10:31:27Z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0x0101009D7C37215D0C9845BDC5BDBD37AD23C6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